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drawings/drawing31.xml" ContentType="application/vnd.openxmlformats-officedocument.drawing+xml"/>
  <Override PartName="/xl/drawings/drawing32.xml" ContentType="application/vnd.openxmlformats-officedocument.drawing+xml"/>
  <Override PartName="/xl/drawings/drawing33.xml" ContentType="application/vnd.openxmlformats-officedocument.drawing+xml"/>
  <Override PartName="/xl/drawings/drawing34.xml" ContentType="application/vnd.openxmlformats-officedocument.drawing+xml"/>
  <Override PartName="/xl/drawings/drawing35.xml" ContentType="application/vnd.openxmlformats-officedocument.drawing+xml"/>
  <Override PartName="/xl/drawings/drawing36.xml" ContentType="application/vnd.openxmlformats-officedocument.drawing+xml"/>
  <Override PartName="/xl/drawings/drawing37.xml" ContentType="application/vnd.openxmlformats-officedocument.drawing+xml"/>
  <Override PartName="/xl/drawings/drawing38.xml" ContentType="application/vnd.openxmlformats-officedocument.drawing+xml"/>
  <Override PartName="/xl/drawings/drawing3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713"/>
  <workbookPr defaultThemeVersion="166925"/>
  <mc:AlternateContent xmlns:mc="http://schemas.openxmlformats.org/markup-compatibility/2006">
    <mc:Choice Requires="x15">
      <x15ac:absPath xmlns:x15ac="http://schemas.microsoft.com/office/spreadsheetml/2010/11/ac" url="/Users/auramorenogamba/Documents/Economía naranja/Séptimo reporte/"/>
    </mc:Choice>
  </mc:AlternateContent>
  <xr:revisionPtr revIDLastSave="0" documentId="13_ncr:1_{8A472389-917D-B344-8AFD-8ACE46959BB2}" xr6:coauthVersionLast="47" xr6:coauthVersionMax="47" xr10:uidLastSave="{00000000-0000-0000-0000-000000000000}"/>
  <bookViews>
    <workbookView xWindow="1120" yWindow="500" windowWidth="24360" windowHeight="15980" tabRatio="834" firstSheet="15" activeTab="19" xr2:uid="{62CED0EB-2879-4E6B-A0DF-923C03777449}"/>
  </bookViews>
  <sheets>
    <sheet name="Lista de indicadores " sheetId="5" r:id="rId1"/>
    <sheet name="Cuadro 1" sheetId="1" r:id="rId2"/>
    <sheet name="Cuadro 2" sheetId="8" r:id="rId3"/>
    <sheet name="Cuadro 3" sheetId="9" r:id="rId4"/>
    <sheet name="Cuadro 4" sheetId="10" r:id="rId5"/>
    <sheet name="Cuadro 5" sheetId="11" r:id="rId6"/>
    <sheet name="Cuadro 6" sheetId="12" r:id="rId7"/>
    <sheet name="Cuadro 7" sheetId="13" r:id="rId8"/>
    <sheet name="Cuadro 8" sheetId="14" r:id="rId9"/>
    <sheet name="Cuadro 9" sheetId="15" r:id="rId10"/>
    <sheet name="Cuadro 10" sheetId="16" r:id="rId11"/>
    <sheet name="Cuadro 11" sheetId="17" r:id="rId12"/>
    <sheet name="Cuadro 12" sheetId="18" r:id="rId13"/>
    <sheet name="Cuadro 13" sheetId="19" r:id="rId14"/>
    <sheet name="Cuadro 14" sheetId="21" r:id="rId15"/>
    <sheet name="Cuadro 15" sheetId="22" r:id="rId16"/>
    <sheet name="Cuadro 16" sheetId="23" r:id="rId17"/>
    <sheet name="Cuadro 17" sheetId="24" r:id="rId18"/>
    <sheet name="Cuadro 18" sheetId="25" r:id="rId19"/>
    <sheet name="Cuadro 19" sheetId="26" r:id="rId20"/>
    <sheet name="Cuadro 20" sheetId="28" r:id="rId21"/>
    <sheet name="Cuadro 21" sheetId="29" r:id="rId22"/>
    <sheet name="Cuadro 22" sheetId="30" r:id="rId23"/>
    <sheet name="Cuadro 23" sheetId="31" r:id="rId24"/>
    <sheet name="Cuadro 24" sheetId="32" r:id="rId25"/>
    <sheet name="Cuadro 25" sheetId="33" r:id="rId26"/>
    <sheet name="Cuadro 26" sheetId="34" r:id="rId27"/>
    <sheet name="Cuadro 27" sheetId="35" r:id="rId28"/>
    <sheet name="Cuadro 28" sheetId="36" r:id="rId29"/>
    <sheet name="Cuadro 29" sheetId="37" r:id="rId30"/>
    <sheet name="Cuadro 30" sheetId="38" r:id="rId31"/>
    <sheet name="Cuadro 31" sheetId="39" r:id="rId32"/>
    <sheet name="Cuadro 32" sheetId="40" r:id="rId33"/>
    <sheet name="Cuadro 33" sheetId="41" r:id="rId34"/>
    <sheet name="Cuadro 34" sheetId="42" r:id="rId35"/>
    <sheet name="Cuadro 35" sheetId="43" r:id="rId36"/>
    <sheet name="Cuadro 36" sheetId="44" r:id="rId37"/>
    <sheet name="Cuadro 37" sheetId="45" r:id="rId38"/>
    <sheet name="Cuadro 38" sheetId="46" r:id="rId39"/>
  </sheets>
  <externalReferences>
    <externalReference r:id="rId40"/>
    <externalReference r:id="rId41"/>
  </externalReferences>
  <definedNames>
    <definedName name="banner" localSheetId="21">'Cuadro 21'!$A$3</definedName>
    <definedName name="banner" localSheetId="22">'Cuadro 22'!$A$3</definedName>
    <definedName name="banner" localSheetId="23">'Cuadro 23'!$A$3</definedName>
    <definedName name="banner" localSheetId="24">'Cuadro 24'!$A$3</definedName>
    <definedName name="banner" localSheetId="25">'Cuadro 25'!$A$3</definedName>
    <definedName name="banner" localSheetId="26">'Cuadro 26'!$A$3</definedName>
    <definedName name="banner" localSheetId="27">'Cuadro 27'!$A$3</definedName>
    <definedName name="banner" localSheetId="28">'Cuadro 28'!$A$3</definedName>
    <definedName name="banner" localSheetId="29">'Cuadro 29'!$A$3</definedName>
    <definedName name="banner" localSheetId="30">'Cuadro 30'!$A$3</definedName>
    <definedName name="banner" localSheetId="31">'Cuadro 31'!$A$3</definedName>
    <definedName name="banner" localSheetId="32">'Cuadro 32'!$A$3</definedName>
    <definedName name="banner" localSheetId="33">'Cuadro 33'!$A$3</definedName>
    <definedName name="banner" localSheetId="34">'Cuadro 34'!$A$3</definedName>
    <definedName name="banner" localSheetId="35">'Cuadro 35'!$A$3</definedName>
    <definedName name="banner" localSheetId="36">'Cuadro 36'!$A$3</definedName>
    <definedName name="banner" localSheetId="37">'Cuadro 37'!$A$3</definedName>
    <definedName name="banner" localSheetId="38">'Cuadro 38'!$A$3</definedName>
    <definedName name="banner">'Cuadro 1'!$A$3</definedName>
    <definedName name="Entidad" localSheetId="10">Tabla12[[#Headers],[Entidad]]</definedName>
    <definedName name="Entidad" localSheetId="11">Tabla12[[#Headers],[Entidad]]</definedName>
    <definedName name="Entidad" localSheetId="12">Tabla12[[#Headers],[Entidad]]</definedName>
    <definedName name="Entidad" localSheetId="13">Tabla12[[#Headers],[Entidad]]</definedName>
    <definedName name="Entidad" localSheetId="14">Tabla12[[#Headers],[Entidad]]</definedName>
    <definedName name="Entidad" localSheetId="15">Tabla12[[#Headers],[Entidad]]</definedName>
    <definedName name="Entidad" localSheetId="16">[1]!Tabla12[[#Headers],[Entidad]]</definedName>
    <definedName name="Entidad" localSheetId="19">[1]!Tabla12[[#Headers],[Entidad]]</definedName>
    <definedName name="Entidad" localSheetId="21">[2]!Tabla12[[#Headers],[Entidad]]</definedName>
    <definedName name="Entidad" localSheetId="22">[2]!Tabla12[[#Headers],[Entidad]]</definedName>
    <definedName name="Entidad" localSheetId="23">[2]!Tabla12[[#Headers],[Entidad]]</definedName>
    <definedName name="Entidad" localSheetId="24">[2]!Tabla12[[#Headers],[Entidad]]</definedName>
    <definedName name="Entidad" localSheetId="25">[2]!Tabla12[[#Headers],[Entidad]]</definedName>
    <definedName name="Entidad" localSheetId="26">[2]!Tabla12[[#Headers],[Entidad]]</definedName>
    <definedName name="Entidad" localSheetId="27">[2]!Tabla12[[#Headers],[Entidad]]</definedName>
    <definedName name="Entidad" localSheetId="28">[2]!Tabla12[[#Headers],[Entidad]]</definedName>
    <definedName name="Entidad" localSheetId="29">[2]!Tabla12[[#Headers],[Entidad]]</definedName>
    <definedName name="Entidad" localSheetId="30">[2]!Tabla12[[#Headers],[Entidad]]</definedName>
    <definedName name="Entidad" localSheetId="31">[2]!Tabla12[[#Headers],[Entidad]]</definedName>
    <definedName name="Entidad" localSheetId="32">[2]!Tabla12[[#Headers],[Entidad]]</definedName>
    <definedName name="Entidad" localSheetId="33">[2]!Tabla12[[#Headers],[Entidad]]</definedName>
    <definedName name="Entidad" localSheetId="34">[2]!Tabla12[[#Headers],[Entidad]]</definedName>
    <definedName name="Entidad" localSheetId="35">[2]!Tabla12[[#Headers],[Entidad]]</definedName>
    <definedName name="Entidad" localSheetId="36">[2]!Tabla12[[#Headers],[Entidad]]</definedName>
    <definedName name="Entidad" localSheetId="37">[2]!Tabla12[[#Headers],[Entidad]]</definedName>
    <definedName name="Entidad" localSheetId="38">[2]!Tabla12[[#Headers],[Entidad]]</definedName>
    <definedName name="Entidad" localSheetId="4">Tabla12[[#Headers],[Entidad]]</definedName>
    <definedName name="Entidad" localSheetId="5">Tabla12[[#Headers],[Entidad]]</definedName>
    <definedName name="Entidad" localSheetId="6">Tabla12[[#Headers],[Entidad]]</definedName>
    <definedName name="Entidad" localSheetId="7">Tabla12[[#Headers],[Entidad]]</definedName>
    <definedName name="Entidad" localSheetId="8">Tabla12[[#Headers],[Entidad]]</definedName>
    <definedName name="Entidad" localSheetId="9">Tabla12[[#Headers],[Entidad]]</definedName>
    <definedName name="Entidad">Tabla12[[#Headers],[Entidad]]</definedName>
    <definedName name="Fuente" localSheetId="10">Tabla12[[#Headers],[Fuente]]</definedName>
    <definedName name="Fuente" localSheetId="11">Tabla12[[#Headers],[Fuente]]</definedName>
    <definedName name="Fuente" localSheetId="12">Tabla12[[#Headers],[Fuente]]</definedName>
    <definedName name="Fuente" localSheetId="13">Tabla12[[#Headers],[Fuente]]</definedName>
    <definedName name="Fuente" localSheetId="14">Tabla12[[#Headers],[Fuente]]</definedName>
    <definedName name="Fuente" localSheetId="15">Tabla12[[#Headers],[Fuente]]</definedName>
    <definedName name="Fuente" localSheetId="16">[1]!Tabla12[[#Headers],[Fuente]]</definedName>
    <definedName name="Fuente" localSheetId="19">[1]!Tabla12[[#Headers],[Fuente]]</definedName>
    <definedName name="Fuente" localSheetId="21">[2]!Tabla12[[#Headers],[Fuente]]</definedName>
    <definedName name="Fuente" localSheetId="22">[2]!Tabla12[[#Headers],[Fuente]]</definedName>
    <definedName name="Fuente" localSheetId="23">[2]!Tabla12[[#Headers],[Fuente]]</definedName>
    <definedName name="Fuente" localSheetId="24">[2]!Tabla12[[#Headers],[Fuente]]</definedName>
    <definedName name="Fuente" localSheetId="25">[2]!Tabla12[[#Headers],[Fuente]]</definedName>
    <definedName name="Fuente" localSheetId="26">[2]!Tabla12[[#Headers],[Fuente]]</definedName>
    <definedName name="Fuente" localSheetId="27">[2]!Tabla12[[#Headers],[Fuente]]</definedName>
    <definedName name="Fuente" localSheetId="28">[2]!Tabla12[[#Headers],[Fuente]]</definedName>
    <definedName name="Fuente" localSheetId="29">[2]!Tabla12[[#Headers],[Fuente]]</definedName>
    <definedName name="Fuente" localSheetId="30">[2]!Tabla12[[#Headers],[Fuente]]</definedName>
    <definedName name="Fuente" localSheetId="31">[2]!Tabla12[[#Headers],[Fuente]]</definedName>
    <definedName name="Fuente" localSheetId="32">[2]!Tabla12[[#Headers],[Fuente]]</definedName>
    <definedName name="Fuente" localSheetId="33">[2]!Tabla12[[#Headers],[Fuente]]</definedName>
    <definedName name="Fuente" localSheetId="34">[2]!Tabla12[[#Headers],[Fuente]]</definedName>
    <definedName name="Fuente" localSheetId="35">[2]!Tabla12[[#Headers],[Fuente]]</definedName>
    <definedName name="Fuente" localSheetId="36">[2]!Tabla12[[#Headers],[Fuente]]</definedName>
    <definedName name="Fuente" localSheetId="37">[2]!Tabla12[[#Headers],[Fuente]]</definedName>
    <definedName name="Fuente" localSheetId="38">[2]!Tabla12[[#Headers],[Fuente]]</definedName>
    <definedName name="Fuente" localSheetId="4">Tabla12[[#Headers],[Fuente]]</definedName>
    <definedName name="Fuente" localSheetId="5">Tabla12[[#Headers],[Fuente]]</definedName>
    <definedName name="Fuente" localSheetId="6">Tabla12[[#Headers],[Fuente]]</definedName>
    <definedName name="Fuente" localSheetId="7">Tabla12[[#Headers],[Fuente]]</definedName>
    <definedName name="Fuente" localSheetId="8">Tabla12[[#Headers],[Fuente]]</definedName>
    <definedName name="Fuente" localSheetId="9">Tabla12[[#Headers],[Fuente]]</definedName>
    <definedName name="Fuente">Tabla12[[#Headers],[Fuente]]</definedName>
    <definedName name="fuente_cuadr" localSheetId="21">'Cuadro 21'!$A$15</definedName>
    <definedName name="fuente_cuadr" localSheetId="22">'Cuadro 22'!$A$16</definedName>
    <definedName name="fuente_cuadr" localSheetId="23">'Cuadro 23'!$A$20</definedName>
    <definedName name="fuente_cuadr" localSheetId="24">'Cuadro 24'!$A$18</definedName>
    <definedName name="fuente_cuadr" localSheetId="25">'Cuadro 25'!$A$21</definedName>
    <definedName name="fuente_cuadr" localSheetId="26">'Cuadro 26'!$A$15</definedName>
    <definedName name="fuente_cuadr" localSheetId="27">'Cuadro 27'!$A$17</definedName>
    <definedName name="fuente_cuadr" localSheetId="28">'Cuadro 28'!$A$15</definedName>
    <definedName name="fuente_cuadr" localSheetId="29">'Cuadro 29'!$A$16</definedName>
    <definedName name="fuente_cuadr" localSheetId="30">'Cuadro 30'!$A$15</definedName>
    <definedName name="fuente_cuadr" localSheetId="31">'Cuadro 31'!$A$18</definedName>
    <definedName name="fuente_cuadr" localSheetId="32">'Cuadro 32'!$A$15</definedName>
    <definedName name="fuente_cuadr" localSheetId="33">'Cuadro 33'!$A$15</definedName>
    <definedName name="fuente_cuadr" localSheetId="34">'Cuadro 34'!$A$15</definedName>
    <definedName name="fuente_cuadr" localSheetId="35">'Cuadro 35'!$A$15</definedName>
    <definedName name="fuente_cuadr" localSheetId="36">'Cuadro 36'!$A$15</definedName>
    <definedName name="fuente_cuadr" localSheetId="37">'Cuadro 37'!$A$17</definedName>
    <definedName name="fuente_cuadr" localSheetId="38">'Cuadro 38'!$A$13</definedName>
    <definedName name="fuente_cuadr">'Cuadro 1'!$A$28</definedName>
    <definedName name="Logo" localSheetId="21">'Cuadro 21'!$A$1</definedName>
    <definedName name="Logo" localSheetId="22">'Cuadro 22'!$A$1</definedName>
    <definedName name="Logo" localSheetId="23">'Cuadro 23'!$A$1</definedName>
    <definedName name="Logo" localSheetId="24">'Cuadro 24'!$A$1</definedName>
    <definedName name="Logo" localSheetId="25">'Cuadro 25'!$A$1</definedName>
    <definedName name="Logo" localSheetId="26">'Cuadro 26'!$A$1</definedName>
    <definedName name="Logo" localSheetId="27">'Cuadro 27'!$A$1</definedName>
    <definedName name="Logo" localSheetId="28">'Cuadro 28'!$A$1</definedName>
    <definedName name="Logo" localSheetId="29">'Cuadro 29'!$A$1</definedName>
    <definedName name="Logo" localSheetId="30">'Cuadro 30'!$A$1</definedName>
    <definedName name="Logo" localSheetId="31">'Cuadro 31'!$A$1</definedName>
    <definedName name="Logo" localSheetId="32">'Cuadro 32'!$A$1</definedName>
    <definedName name="Logo" localSheetId="33">'Cuadro 33'!$A$1</definedName>
    <definedName name="Logo" localSheetId="34">'Cuadro 34'!$A$1</definedName>
    <definedName name="Logo" localSheetId="35">'Cuadro 35'!$A$1</definedName>
    <definedName name="Logo" localSheetId="36">'Cuadro 36'!$A$1</definedName>
    <definedName name="Logo" localSheetId="37">'Cuadro 37'!$A$1</definedName>
    <definedName name="Logo" localSheetId="38">'Cuadro 38'!$A$1</definedName>
    <definedName name="Logo">'Cuadro 1'!$A$1</definedName>
    <definedName name="Logo_lista">'Lista de indicadores '!$A$1</definedName>
    <definedName name="No." localSheetId="10">Tabla12[[#Headers],[No. ]]</definedName>
    <definedName name="No." localSheetId="11">Tabla12[[#Headers],[No. ]]</definedName>
    <definedName name="No." localSheetId="12">Tabla12[[#Headers],[No. ]]</definedName>
    <definedName name="No." localSheetId="13">Tabla12[[#Headers],[No. ]]</definedName>
    <definedName name="No." localSheetId="14">Tabla12[[#Headers],[No. ]]</definedName>
    <definedName name="No." localSheetId="15">Tabla12[[#Headers],[No. ]]</definedName>
    <definedName name="No." localSheetId="16">[1]!Tabla12[[#Headers],[No. ]]</definedName>
    <definedName name="No." localSheetId="19">[1]!Tabla12[[#Headers],[No. ]]</definedName>
    <definedName name="No." localSheetId="21">[2]!Tabla12[[#Headers],[No. ]]</definedName>
    <definedName name="No." localSheetId="22">[2]!Tabla12[[#Headers],[No. ]]</definedName>
    <definedName name="No." localSheetId="23">[2]!Tabla12[[#Headers],[No. ]]</definedName>
    <definedName name="No." localSheetId="24">[2]!Tabla12[[#Headers],[No. ]]</definedName>
    <definedName name="No." localSheetId="25">[2]!Tabla12[[#Headers],[No. ]]</definedName>
    <definedName name="No." localSheetId="26">[2]!Tabla12[[#Headers],[No. ]]</definedName>
    <definedName name="No." localSheetId="27">[2]!Tabla12[[#Headers],[No. ]]</definedName>
    <definedName name="No." localSheetId="28">[2]!Tabla12[[#Headers],[No. ]]</definedName>
    <definedName name="No." localSheetId="29">[2]!Tabla12[[#Headers],[No. ]]</definedName>
    <definedName name="No." localSheetId="30">[2]!Tabla12[[#Headers],[No. ]]</definedName>
    <definedName name="No." localSheetId="31">[2]!Tabla12[[#Headers],[No. ]]</definedName>
    <definedName name="No." localSheetId="32">[2]!Tabla12[[#Headers],[No. ]]</definedName>
    <definedName name="No." localSheetId="33">[2]!Tabla12[[#Headers],[No. ]]</definedName>
    <definedName name="No." localSheetId="34">[2]!Tabla12[[#Headers],[No. ]]</definedName>
    <definedName name="No." localSheetId="35">[2]!Tabla12[[#Headers],[No. ]]</definedName>
    <definedName name="No." localSheetId="36">[2]!Tabla12[[#Headers],[No. ]]</definedName>
    <definedName name="No." localSheetId="37">[2]!Tabla12[[#Headers],[No. ]]</definedName>
    <definedName name="No." localSheetId="38">[2]!Tabla12[[#Headers],[No. ]]</definedName>
    <definedName name="No." localSheetId="4">Tabla12[[#Headers],[No. ]]</definedName>
    <definedName name="No." localSheetId="5">Tabla12[[#Headers],[No. ]]</definedName>
    <definedName name="No." localSheetId="6">Tabla12[[#Headers],[No. ]]</definedName>
    <definedName name="No." localSheetId="7">Tabla12[[#Headers],[No. ]]</definedName>
    <definedName name="No." localSheetId="8">Tabla12[[#Headers],[No. ]]</definedName>
    <definedName name="No." localSheetId="9">Tabla12[[#Headers],[No. ]]</definedName>
    <definedName name="No.">Tabla12[[#Headers],[No. ]]</definedName>
    <definedName name="Nombre_del_indicador" localSheetId="10">Tabla12[[#Headers],[Nombre del indicador]]</definedName>
    <definedName name="Nombre_del_indicador" localSheetId="11">Tabla12[[#Headers],[Nombre del indicador]]</definedName>
    <definedName name="Nombre_del_indicador" localSheetId="12">Tabla12[[#Headers],[Nombre del indicador]]</definedName>
    <definedName name="Nombre_del_indicador" localSheetId="13">Tabla12[[#Headers],[Nombre del indicador]]</definedName>
    <definedName name="Nombre_del_indicador" localSheetId="14">Tabla12[[#Headers],[Nombre del indicador]]</definedName>
    <definedName name="Nombre_del_indicador" localSheetId="15">Tabla12[[#Headers],[Nombre del indicador]]</definedName>
    <definedName name="Nombre_del_indicador" localSheetId="16">[1]!Tabla12[[#Headers],[Nombre del indicador]]</definedName>
    <definedName name="Nombre_del_indicador" localSheetId="19">[1]!Tabla12[[#Headers],[Nombre del indicador]]</definedName>
    <definedName name="Nombre_del_indicador" localSheetId="21">[2]!Tabla12[[#Headers],[Nombre del indicador]]</definedName>
    <definedName name="Nombre_del_indicador" localSheetId="22">[2]!Tabla12[[#Headers],[Nombre del indicador]]</definedName>
    <definedName name="Nombre_del_indicador" localSheetId="23">[2]!Tabla12[[#Headers],[Nombre del indicador]]</definedName>
    <definedName name="Nombre_del_indicador" localSheetId="24">[2]!Tabla12[[#Headers],[Nombre del indicador]]</definedName>
    <definedName name="Nombre_del_indicador" localSheetId="25">[2]!Tabla12[[#Headers],[Nombre del indicador]]</definedName>
    <definedName name="Nombre_del_indicador" localSheetId="26">[2]!Tabla12[[#Headers],[Nombre del indicador]]</definedName>
    <definedName name="Nombre_del_indicador" localSheetId="27">[2]!Tabla12[[#Headers],[Nombre del indicador]]</definedName>
    <definedName name="Nombre_del_indicador" localSheetId="28">[2]!Tabla12[[#Headers],[Nombre del indicador]]</definedName>
    <definedName name="Nombre_del_indicador" localSheetId="29">[2]!Tabla12[[#Headers],[Nombre del indicador]]</definedName>
    <definedName name="Nombre_del_indicador" localSheetId="30">[2]!Tabla12[[#Headers],[Nombre del indicador]]</definedName>
    <definedName name="Nombre_del_indicador" localSheetId="31">[2]!Tabla12[[#Headers],[Nombre del indicador]]</definedName>
    <definedName name="Nombre_del_indicador" localSheetId="32">[2]!Tabla12[[#Headers],[Nombre del indicador]]</definedName>
    <definedName name="Nombre_del_indicador" localSheetId="33">[2]!Tabla12[[#Headers],[Nombre del indicador]]</definedName>
    <definedName name="Nombre_del_indicador" localSheetId="34">[2]!Tabla12[[#Headers],[Nombre del indicador]]</definedName>
    <definedName name="Nombre_del_indicador" localSheetId="35">[2]!Tabla12[[#Headers],[Nombre del indicador]]</definedName>
    <definedName name="Nombre_del_indicador" localSheetId="36">[2]!Tabla12[[#Headers],[Nombre del indicador]]</definedName>
    <definedName name="Nombre_del_indicador" localSheetId="37">[2]!Tabla12[[#Headers],[Nombre del indicador]]</definedName>
    <definedName name="Nombre_del_indicador" localSheetId="38">[2]!Tabla12[[#Headers],[Nombre del indicador]]</definedName>
    <definedName name="Nombre_del_indicador" localSheetId="4">Tabla12[[#Headers],[Nombre del indicador]]</definedName>
    <definedName name="Nombre_del_indicador" localSheetId="5">Tabla12[[#Headers],[Nombre del indicador]]</definedName>
    <definedName name="Nombre_del_indicador" localSheetId="6">Tabla12[[#Headers],[Nombre del indicador]]</definedName>
    <definedName name="Nombre_del_indicador" localSheetId="7">Tabla12[[#Headers],[Nombre del indicador]]</definedName>
    <definedName name="Nombre_del_indicador" localSheetId="8">Tabla12[[#Headers],[Nombre del indicador]]</definedName>
    <definedName name="Nombre_del_indicador" localSheetId="9">Tabla12[[#Headers],[Nombre del indicador]]</definedName>
    <definedName name="Nombre_del_indicador">Tabla12[[#Headers],[Nombre del indicador]]</definedName>
    <definedName name="Período_de_referencia" localSheetId="21">'Cuadro 21'!$A$5</definedName>
    <definedName name="Período_de_referencia" localSheetId="22">'Cuadro 22'!$A$5</definedName>
    <definedName name="Período_de_referencia" localSheetId="23">'Cuadro 23'!$A$5</definedName>
    <definedName name="Período_de_referencia" localSheetId="24">'Cuadro 24'!$A$5</definedName>
    <definedName name="Período_de_referencia" localSheetId="25">'Cuadro 25'!$A$5</definedName>
    <definedName name="Período_de_referencia" localSheetId="26">'Cuadro 26'!$A$5</definedName>
    <definedName name="Período_de_referencia" localSheetId="27">'Cuadro 27'!$A$5</definedName>
    <definedName name="Período_de_referencia" localSheetId="28">'Cuadro 28'!$A$5</definedName>
    <definedName name="Período_de_referencia" localSheetId="29">'Cuadro 29'!$A$5</definedName>
    <definedName name="Período_de_referencia" localSheetId="30">'Cuadro 30'!$A$5</definedName>
    <definedName name="Período_de_referencia" localSheetId="31">'Cuadro 31'!$A$5</definedName>
    <definedName name="Período_de_referencia" localSheetId="32">'Cuadro 32'!$A$5</definedName>
    <definedName name="Período_de_referencia" localSheetId="33">'Cuadro 33'!$A$5</definedName>
    <definedName name="Período_de_referencia" localSheetId="34">'Cuadro 34'!$A$5</definedName>
    <definedName name="Período_de_referencia" localSheetId="35">'Cuadro 35'!$A$5</definedName>
    <definedName name="Período_de_referencia" localSheetId="36">'Cuadro 36'!$A$5</definedName>
    <definedName name="Período_de_referencia" localSheetId="37">'Cuadro 37'!$A$5</definedName>
    <definedName name="Período_de_referencia" localSheetId="38">'Cuadro 38'!$A$5</definedName>
    <definedName name="Período_de_referencia">'Cuadro 1'!$A$5</definedName>
    <definedName name="sic">#REF!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21" i="8" l="1"/>
  <c r="D20" i="8"/>
  <c r="D19" i="8"/>
  <c r="D18" i="8"/>
  <c r="D17" i="8"/>
  <c r="D16" i="8"/>
  <c r="D15" i="8"/>
  <c r="D14" i="8"/>
  <c r="D13" i="8"/>
  <c r="D12" i="8"/>
  <c r="D11" i="8"/>
  <c r="D10" i="8"/>
  <c r="D9" i="8"/>
  <c r="D8" i="8"/>
</calcChain>
</file>

<file path=xl/sharedStrings.xml><?xml version="1.0" encoding="utf-8"?>
<sst xmlns="http://schemas.openxmlformats.org/spreadsheetml/2006/main" count="837" uniqueCount="346">
  <si>
    <t>Nombre del indicador</t>
  </si>
  <si>
    <t>Entidad</t>
  </si>
  <si>
    <t>Reporte Economía Naranja</t>
  </si>
  <si>
    <t xml:space="preserve">No. </t>
  </si>
  <si>
    <t>Fuente</t>
  </si>
  <si>
    <t>Recursos de inversión y donación que benefician a proyectos cinematográficos</t>
  </si>
  <si>
    <t>Sistema de Información y Registro Cinematográfico - SIREC</t>
  </si>
  <si>
    <t>Ministerio de Cultura</t>
  </si>
  <si>
    <t>Largometrajes colombianos estrenados</t>
  </si>
  <si>
    <t>Recursos en Fondo para el Desarrollo Cinematográfico (FDC)</t>
  </si>
  <si>
    <t>Salas y sillas de cine por departamento</t>
  </si>
  <si>
    <t>Distribución del número total de Bienes de Interés Cultural a Nivel Nacional por subgrupo patrimonial</t>
  </si>
  <si>
    <t>Bienes de Interés Cultural - BIC</t>
  </si>
  <si>
    <t>Número de Escuelas de Música</t>
  </si>
  <si>
    <t>Sistema de Información de la Música - SIMUS</t>
  </si>
  <si>
    <t>Número de eventos de espectáculos públicos registrados por mes</t>
  </si>
  <si>
    <t>Portal Único de Espectáculos Públicos de las Artes Escénicas - PULEP</t>
  </si>
  <si>
    <t>Número de eventos de espectáculos públicos registrados por tipo de espectáculo</t>
  </si>
  <si>
    <t>Número de escenarios para espectáculos públicos por departamento</t>
  </si>
  <si>
    <t>Recaudo en taquilla por asistencia a cine</t>
  </si>
  <si>
    <t>Año</t>
  </si>
  <si>
    <t>Monto (COP)</t>
  </si>
  <si>
    <t>Monto (COP Millones)</t>
  </si>
  <si>
    <t xml:space="preserve">Recursos de Inversión y Donación que benefician a proyectos cinematográficos </t>
  </si>
  <si>
    <t>2004-2021</t>
  </si>
  <si>
    <t>Fuente: Ministerio de Cultura -SIREC</t>
  </si>
  <si>
    <t xml:space="preserve">Largometrajes colombianos estrenados </t>
  </si>
  <si>
    <t>2008-2021</t>
  </si>
  <si>
    <t>Número de películas</t>
  </si>
  <si>
    <t>Número de espectadores</t>
  </si>
  <si>
    <t>Promedio espectadores cine nacional</t>
  </si>
  <si>
    <t>Fuente: Ministerio de Cultura - SIREC</t>
  </si>
  <si>
    <t>Recaudo (COP)</t>
  </si>
  <si>
    <t>Recaudo (COP Millones)</t>
  </si>
  <si>
    <t>2003-2021</t>
  </si>
  <si>
    <t xml:space="preserve">2003* </t>
  </si>
  <si>
    <t xml:space="preserve">Salas y sillas de cine por departamento </t>
  </si>
  <si>
    <t>Departamento</t>
  </si>
  <si>
    <t>Salas</t>
  </si>
  <si>
    <t>Sillas</t>
  </si>
  <si>
    <t>ANTIOQUIA</t>
  </si>
  <si>
    <t>VALLE DEL CAUCA</t>
  </si>
  <si>
    <t>CUNDINAMARCA</t>
  </si>
  <si>
    <t>ATLANTICO</t>
  </si>
  <si>
    <t>SANTANDER</t>
  </si>
  <si>
    <t>RISARALDA</t>
  </si>
  <si>
    <t>META</t>
  </si>
  <si>
    <t>HUILA</t>
  </si>
  <si>
    <t>NORTE DE SANTANDER</t>
  </si>
  <si>
    <t>TOLIMA</t>
  </si>
  <si>
    <t>CESAR</t>
  </si>
  <si>
    <t>NARIÑO</t>
  </si>
  <si>
    <t>CALDAS</t>
  </si>
  <si>
    <t>MAGDALENA</t>
  </si>
  <si>
    <t>CASANARE</t>
  </si>
  <si>
    <t>LA GUAJIRA</t>
  </si>
  <si>
    <t>CAUCA</t>
  </si>
  <si>
    <t>SUCRE</t>
  </si>
  <si>
    <t>CAQUETÁ</t>
  </si>
  <si>
    <t>SAN ANDRÉS</t>
  </si>
  <si>
    <t>PUTUMAYO</t>
  </si>
  <si>
    <t>GUAVIARE</t>
  </si>
  <si>
    <t>Total general</t>
  </si>
  <si>
    <t>BOGOTÁ, D.C.</t>
  </si>
  <si>
    <t>CHOCÓ</t>
  </si>
  <si>
    <t>BOYACÁ</t>
  </si>
  <si>
    <t>CÓRDOBA</t>
  </si>
  <si>
    <t>QUINDÍO</t>
  </si>
  <si>
    <t>BOLÍVAR</t>
  </si>
  <si>
    <t>2009-2021</t>
  </si>
  <si>
    <t>Monto  (COP)</t>
  </si>
  <si>
    <t>Distribución del número total de Bienes de Interés Cultural a Nivel Nacional por subgrupo patrimonial*</t>
  </si>
  <si>
    <t xml:space="preserve">Distribución del número total de Bienes de Interés Cultural a Nivel Nacional por Departamento </t>
  </si>
  <si>
    <t>2014-2021</t>
  </si>
  <si>
    <t>Bienes inmuebles</t>
  </si>
  <si>
    <t>Bienes muebles</t>
  </si>
  <si>
    <t>Total</t>
  </si>
  <si>
    <t>*Las cifras anuales presentadas son acumulativas</t>
  </si>
  <si>
    <t>**Corte a abril de 2022</t>
  </si>
  <si>
    <t>Fuente: Ministerio de Cultura - BIC</t>
  </si>
  <si>
    <t>Número de Bienes de Intéres Cultural*</t>
  </si>
  <si>
    <t>REPÚBLICA DE COLOMBIA</t>
  </si>
  <si>
    <t>AMAZONAS</t>
  </si>
  <si>
    <t>ANTIOQUIA, BOGOTÁ DC.</t>
  </si>
  <si>
    <t>ANTIOQUIA, BOLÍVAR, BOGOTÁ DC.</t>
  </si>
  <si>
    <t>ARCHIPIÉLAGO DE SAN ANDRÉS, PROVIDENCIA Y SANTA CATALINA</t>
  </si>
  <si>
    <t>ATLÁNTICO</t>
  </si>
  <si>
    <t>BOGOTÁ D.C.</t>
  </si>
  <si>
    <t>GUAINÍA</t>
  </si>
  <si>
    <t>MAGDALENA - LA GUAJIRA - CESAR</t>
  </si>
  <si>
    <t>TOLIMA - VALLE DEL CAUCA</t>
  </si>
  <si>
    <t>**Existen bienes de interés cultural declarados en diferentes departamentos a la vez</t>
  </si>
  <si>
    <t>***Corte a abril de 2022</t>
  </si>
  <si>
    <t>Mixta</t>
  </si>
  <si>
    <t>Privada</t>
  </si>
  <si>
    <t>Pública</t>
  </si>
  <si>
    <t>ARAUCA</t>
  </si>
  <si>
    <t>VAUPÉS</t>
  </si>
  <si>
    <t>VICHADA</t>
  </si>
  <si>
    <t>Total nacional</t>
  </si>
  <si>
    <t>*Corte a abril 2022</t>
  </si>
  <si>
    <t>Fuente: Ministerio de Cultura - SIMUS</t>
  </si>
  <si>
    <t>Mes</t>
  </si>
  <si>
    <t>Enero</t>
  </si>
  <si>
    <t>Febrero</t>
  </si>
  <si>
    <t>Marzo</t>
  </si>
  <si>
    <t>Abril</t>
  </si>
  <si>
    <t>Mayo</t>
  </si>
  <si>
    <t>Junio</t>
  </si>
  <si>
    <t>Julio</t>
  </si>
  <si>
    <t>Agosto</t>
  </si>
  <si>
    <t>Septiembre</t>
  </si>
  <si>
    <t>Octubre</t>
  </si>
  <si>
    <t>Noviembre</t>
  </si>
  <si>
    <t>Diciembre</t>
  </si>
  <si>
    <t>2016-2021</t>
  </si>
  <si>
    <t>Fuente: Ministerio de Cultura - PULEP</t>
  </si>
  <si>
    <t>Nota. La diferencia de eventos registrados en el Portal Único de la Ley de Espectáculos de las Artes Escénicas-PULEP del 2016 al 2017, se explica por la fecha en que fue lanzando el Pulep (23 de Febrero de 2016) y la fecha en que el Módulo de productores-registro de eventos entró en funcionamiento (27 de Febrero de 2016). El Ministerio de Cultura exceptuó de registro los eventos que hubiesen sido ofrecidos al público antes del 27 de febrero de dicho año. Por lo tanto, el 2016 no es un año comparable frente a otras vigencias en los registros de eventos y escenarios.</t>
  </si>
  <si>
    <t>Tipo de evento</t>
  </si>
  <si>
    <t>Circo sin animales</t>
  </si>
  <si>
    <t>Danza</t>
  </si>
  <si>
    <t>Magia</t>
  </si>
  <si>
    <t>Música</t>
  </si>
  <si>
    <t>Otros géneros</t>
  </si>
  <si>
    <t>Teatro</t>
  </si>
  <si>
    <t>Sin clasificar</t>
  </si>
  <si>
    <t>2021*</t>
  </si>
  <si>
    <t>Número de escenarios</t>
  </si>
  <si>
    <t>Amazonas</t>
  </si>
  <si>
    <t>Antioquia</t>
  </si>
  <si>
    <t>Atlántico</t>
  </si>
  <si>
    <t>Bogotá D.C</t>
  </si>
  <si>
    <t>Bolívar</t>
  </si>
  <si>
    <t>Boyacá</t>
  </si>
  <si>
    <t>Caldas</t>
  </si>
  <si>
    <t>Caquetá</t>
  </si>
  <si>
    <t>Casanare</t>
  </si>
  <si>
    <t>Cauca</t>
  </si>
  <si>
    <t>Cesar</t>
  </si>
  <si>
    <t>Chocó</t>
  </si>
  <si>
    <t>Córdoba</t>
  </si>
  <si>
    <t>Cundinamarca</t>
  </si>
  <si>
    <t>Huila</t>
  </si>
  <si>
    <t>Magdalena</t>
  </si>
  <si>
    <t>Meta</t>
  </si>
  <si>
    <t>Nariño</t>
  </si>
  <si>
    <t>Norte de Santander</t>
  </si>
  <si>
    <t>Quindío</t>
  </si>
  <si>
    <t>Risaralda</t>
  </si>
  <si>
    <t>San Andrés y Providencia</t>
  </si>
  <si>
    <t>Santander</t>
  </si>
  <si>
    <t>Sucre</t>
  </si>
  <si>
    <t>Tolima</t>
  </si>
  <si>
    <t>Valle del Cauca</t>
  </si>
  <si>
    <t>*Información desde la fecha que fue lanzando el Portal Único de la Ley de Espectáculos de las Artes Escénicas- PULEP (23 de Febrero de 2016)  acumulado a diciembre de 2021</t>
  </si>
  <si>
    <t>Número de eventos de espectáculos públicos registrados por departamento</t>
  </si>
  <si>
    <t>Top 10 de municipios con mayor recaudo de la Ley de Espectáculos Públicos -LEP-</t>
  </si>
  <si>
    <t>Arauca</t>
  </si>
  <si>
    <t>La Guajira</t>
  </si>
  <si>
    <t>Putumayo</t>
  </si>
  <si>
    <t>Número de eventos</t>
  </si>
  <si>
    <t>Bogotá</t>
  </si>
  <si>
    <t>Medellín</t>
  </si>
  <si>
    <t>Cali</t>
  </si>
  <si>
    <t>Cúcuta</t>
  </si>
  <si>
    <t>Tunja</t>
  </si>
  <si>
    <t>Manizales</t>
  </si>
  <si>
    <t>El Carmen de Viboral</t>
  </si>
  <si>
    <t>Barranquilla</t>
  </si>
  <si>
    <t>Palmira</t>
  </si>
  <si>
    <t>Bello</t>
  </si>
  <si>
    <t>Municipio</t>
  </si>
  <si>
    <t>Recaudo de la Ley de Espectáculos Públicos -LEP- por mes</t>
  </si>
  <si>
    <t>Total Recaudo</t>
  </si>
  <si>
    <t>Chía</t>
  </si>
  <si>
    <t>Sopó</t>
  </si>
  <si>
    <t>Valledupar</t>
  </si>
  <si>
    <t>Cartagena</t>
  </si>
  <si>
    <t>Girón</t>
  </si>
  <si>
    <t>Monto recaudo LEP (COP)</t>
  </si>
  <si>
    <t>Top 10 de municipios con mayor organización de eventos para los espectáculos públicos</t>
  </si>
  <si>
    <t xml:space="preserve">* Cifras 2003 de agosto a diciembre </t>
  </si>
  <si>
    <t>*Las cifras anuales presentadas son acumulativas. Debido a correcciones de la lista de bienes de interés cultural nacional, las cifras acumuladas podrían reducirse de un año a otro.</t>
  </si>
  <si>
    <t xml:space="preserve">Total patentes de invención solicitudes presentadas por residentes </t>
  </si>
  <si>
    <t>Patentes de invención​ solicitudes presentadas por residentes​ sectores y áreas tecnológicas</t>
  </si>
  <si>
    <t>Marcas y lemas comerciales​ solicitudes presentadas por residentes</t>
  </si>
  <si>
    <t>Total diseños industriales​ solicitudes presentadas por residentes</t>
  </si>
  <si>
    <t>Estadísticas de Nuevas Creaciones en Colombia
Registro administrativo de patentes de invención</t>
  </si>
  <si>
    <t>Estadísticas de Nuevas Creaciones en Colombia
Registro administrativo de diseños industriales</t>
  </si>
  <si>
    <t>Registros administrativos de marcas 
Registros administrativos de lemas comerciales</t>
  </si>
  <si>
    <t>Superintencia de Industria y Comercio</t>
  </si>
  <si>
    <t>Porcentaje de patentes de invención solicitadas por residentes</t>
  </si>
  <si>
    <t>(2010-2021)</t>
  </si>
  <si>
    <t>RESULTADO DEL INDICADOR, DESGREGACIONES Y AÑOS</t>
  </si>
  <si>
    <t>Resultado del indicador</t>
  </si>
  <si>
    <t>Fuente: Estadisticas anuales de patentes: https://www.sic.gov.co/estadisticas-propiedad-industrial#collapseOne  (Superintendencia de Industria y Comercio - SIC)</t>
  </si>
  <si>
    <t>AÑO 2021</t>
  </si>
  <si>
    <t>SECTOR TECNOLOGICO</t>
  </si>
  <si>
    <t>AREA TECNOLÓGICA</t>
  </si>
  <si>
    <t>TOTAL SOLICITUDES</t>
  </si>
  <si>
    <t>%</t>
  </si>
  <si>
    <t>Electricidad - Electrónica</t>
  </si>
  <si>
    <t xml:space="preserve"> 1. Aparatos electrónicos, ingeniería electrónica, energía eléctrica</t>
  </si>
  <si>
    <t xml:space="preserve"> 2. Tecnología audiovisual</t>
  </si>
  <si>
    <t xml:space="preserve"> 3. Telecomunicaciones</t>
  </si>
  <si>
    <t xml:space="preserve"> 4. Comunicación digital</t>
  </si>
  <si>
    <t xml:space="preserve"> 5. Procesos básicos de comunicación</t>
  </si>
  <si>
    <t xml:space="preserve"> 6. Tecnología informática</t>
  </si>
  <si>
    <t xml:space="preserve"> 7. Métodos de gestión mediante T.I.</t>
  </si>
  <si>
    <t xml:space="preserve"> 8. Semiconductores</t>
  </si>
  <si>
    <t>Instrumentos</t>
  </si>
  <si>
    <t xml:space="preserve"> 9. Óptica</t>
  </si>
  <si>
    <t>10. Instrumentos de medida</t>
  </si>
  <si>
    <t>11. Análisis de materiales biológicos</t>
  </si>
  <si>
    <t>12. Instrumentos de Control</t>
  </si>
  <si>
    <t>13. Tecnología médica</t>
  </si>
  <si>
    <t>Química</t>
  </si>
  <si>
    <t>14. Productos orgánicos elaborados</t>
  </si>
  <si>
    <t>15. Biotecnología</t>
  </si>
  <si>
    <t>16. Productos farmacéuticos</t>
  </si>
  <si>
    <t>17. Química macromolecular, polímeros</t>
  </si>
  <si>
    <t>18. Química de alimentos</t>
  </si>
  <si>
    <t>19. Química de materiales</t>
  </si>
  <si>
    <t>20. Materiales, metalurgia</t>
  </si>
  <si>
    <t>21. Tecnología de superficie, revestimientos</t>
  </si>
  <si>
    <t>22. Tecnología de las microestructuras nanotecnología</t>
  </si>
  <si>
    <t>23. Ingeniería química</t>
  </si>
  <si>
    <t>24. Tecnología medioambiental</t>
  </si>
  <si>
    <t>Ingeniería  Mecánica</t>
  </si>
  <si>
    <t>25. Manipulación de materiales</t>
  </si>
  <si>
    <t>26. Máquinas herramienta</t>
  </si>
  <si>
    <t>27. Motores, bombas, turbinas</t>
  </si>
  <si>
    <t>28. Maquinaria textil y de papel</t>
  </si>
  <si>
    <t>29. Otra maquinaria especial</t>
  </si>
  <si>
    <t>30. Procesos térmicos y aparatos</t>
  </si>
  <si>
    <t>31. Componentes mecánicos</t>
  </si>
  <si>
    <t>32. Transporte</t>
  </si>
  <si>
    <t>Otros sectores</t>
  </si>
  <si>
    <t>33. Mobiliario, juegos</t>
  </si>
  <si>
    <t>34. Otros productos de consumo</t>
  </si>
  <si>
    <t>35. Ingeniería civil</t>
  </si>
  <si>
    <t>PRINCIPALES AREAS TECNOLOGICAS DE LAS SOLICITUDES DE PATENTE DE INVENCION SOLICITADAS POR RESIDENTES</t>
  </si>
  <si>
    <t>Porcentaje de diseños industriales solicitudes presentados por residentes</t>
  </si>
  <si>
    <t>Porcentaje de solicitudes de marcas y lemas comerciales presentadas por residentes</t>
  </si>
  <si>
    <t>Fuente: Estadisticas de marcas y lemas comerciales: https://www.sic.gov.co/estadisticas-propiedad-industrial#collapseOne(Superintendencia de Industria y Comercio -SIC)</t>
  </si>
  <si>
    <t>Cantidad y distribución de micronegocios de economía naranja según situación en el empleo del propietario(a). Total nacional</t>
  </si>
  <si>
    <t>Encuesta de Micronegocios - EMICRON</t>
  </si>
  <si>
    <t>Departamento Administrativo Nacional de Estadística</t>
  </si>
  <si>
    <t>Cantidad y distribución de micronegocios de economía naranja según sexo del propietario(a). Total nacional</t>
  </si>
  <si>
    <t>Cantidad y distribución de micronegocios de economía naranja según actividad económica (4 grupos). Total nacional</t>
  </si>
  <si>
    <t>Cantidad y distribución de micronegocios de economía naranja según motivo principal para la creación o constitución del negocio. Total nacional</t>
  </si>
  <si>
    <t>Cantidad y distribución de micronegocios de economía naranja según tiempo de funcionamiento. Total nacional</t>
  </si>
  <si>
    <t>Cantidad y distribución de micronegocios de economía naranja según sitio o ubicación. Total nacional</t>
  </si>
  <si>
    <t>Cantidad y distribución de micronegocios de economía naranja según visibilidad al público. Total nacional</t>
  </si>
  <si>
    <t>Cantidad y distribución de micronegocios de economía naranja según aporte a salud y pensión del propietario(a). Total nacional</t>
  </si>
  <si>
    <t>Cantidad y distribución de micronegocios de economía naranja según aporte a ARL del propietario(a). Total nacional</t>
  </si>
  <si>
    <t>Cantidad y distribución de micronegocios de economía naranja según rangos de personal ocupado. Total nacional</t>
  </si>
  <si>
    <t>Cantidad y distribución de micronegocios de economía naranja según tenencia de Registro Único Tributario (RUT). Total nacional</t>
  </si>
  <si>
    <t>Cantidad y distribución de micronegocios de economía naranja según tipo de registro contable. Total nacional</t>
  </si>
  <si>
    <t>Cantidad y distribución de micronegocios de economía naranja según tenencia de registro en Cámara de Comercio. Total nacional</t>
  </si>
  <si>
    <t>Cantidad y distribución de micronegocios de economía naranja según tenencia de dispositivos electrónicos (computadores o tabletas portátiles). Total nacional</t>
  </si>
  <si>
    <t>Cantidad y distribución de micronegocios de economía naranja según uso del teléfono móvil celular. Total nacional</t>
  </si>
  <si>
    <t>Cantidad y distribución de micronegocios de economía naranja según tenencia de página web o presencia en sitio web. Total nacional</t>
  </si>
  <si>
    <t>Cantidad y distribución de micronegocios de economía naranja según uso del servicio de internet. Total nacional</t>
  </si>
  <si>
    <t>Cantidad y distribución del personal ocupado en los micronegocios de economía naranja según tipo de vínculo. Total nacional</t>
  </si>
  <si>
    <t>Ventas totales de los micronegocios de economía naranja. Total nacional</t>
  </si>
  <si>
    <t>2019 - 2021</t>
  </si>
  <si>
    <t>Situación en el empleo del propietario(a)</t>
  </si>
  <si>
    <t>Porcentaje</t>
  </si>
  <si>
    <t>Patrón(a) o empleador(a)</t>
  </si>
  <si>
    <t>Trabajador(a) por cuenta propia</t>
  </si>
  <si>
    <t>Fuente: DANE - EMICRON</t>
  </si>
  <si>
    <t xml:space="preserve">El dominio total nacional no incluye la población de los departamentos de Amazonas, Arauca, Casanare, Guainía, Guaviare, Putumayo, Vaupés y Vichada.
</t>
  </si>
  <si>
    <t>Datos expandidos con proyecciones de población elaboradas con base en los resultados del CNPV 2018.</t>
  </si>
  <si>
    <t>Sexo del propietario(a)</t>
  </si>
  <si>
    <t>Hombre</t>
  </si>
  <si>
    <t>Mujer</t>
  </si>
  <si>
    <t>Actividad económica</t>
  </si>
  <si>
    <t>Industria manufacturera (1)</t>
  </si>
  <si>
    <t>Comercio (2)</t>
  </si>
  <si>
    <t>Servicios (3)</t>
  </si>
  <si>
    <t>(1) Incluye: recolección, tratamiento y disposición de desechos, recuperación de materiales.</t>
  </si>
  <si>
    <t>(2) Incluye: reparación de vehículos automotores y motocicletas.</t>
  </si>
  <si>
    <t>(3) Incluye: construcción, transporte y almacenamiento, alojamiento y servicios de comida, información y comunicaciones, actividades inmobiliarias, profesionales y servicios administrativos, educación, actividades de atención a la salud humana y de asistencia social, y actividades artísticas, de entretenimiento, de recreación y otras actividades de servicios.</t>
  </si>
  <si>
    <t>Motivo principal para la creación o constitución del negocio</t>
  </si>
  <si>
    <t>No tiene otra alternativa de ingresos</t>
  </si>
  <si>
    <t>Lo identificó como una oportunidad de negocio en el mercado</t>
  </si>
  <si>
    <t>Por tradición familiar o lo heredó</t>
  </si>
  <si>
    <t>Para complementar el ingreso familiar o mejorar el ingreso</t>
  </si>
  <si>
    <t>Para ejercer su oficio, carrera o profesión</t>
  </si>
  <si>
    <t>No tenía la experiencia requerida, la escolaridad o capacitación para un empleo</t>
  </si>
  <si>
    <t>Otro (1)</t>
  </si>
  <si>
    <t>(1) Incluye: administrar horarios, gusto, ejercer actividades del hogar, desplazamiento, búsqueda de independencia.</t>
  </si>
  <si>
    <t>Tiempo de funcionamiento</t>
  </si>
  <si>
    <t>Menos de 1 año</t>
  </si>
  <si>
    <t>De 1 a menos de 3 años</t>
  </si>
  <si>
    <t>De 3 a menos de 5 años</t>
  </si>
  <si>
    <t>De 5 a menos de 10 años</t>
  </si>
  <si>
    <t>10 años y más</t>
  </si>
  <si>
    <t>Sitio o ubicación</t>
  </si>
  <si>
    <t>En la vivienda</t>
  </si>
  <si>
    <t>Local, tienda, taller, fábrica, oficina, consultorio</t>
  </si>
  <si>
    <t>De puerta en puerta o a domicilio</t>
  </si>
  <si>
    <t>Ambulante sitio al descubierto</t>
  </si>
  <si>
    <t>Vehículo con o sin motor</t>
  </si>
  <si>
    <t>Obra o construcción</t>
  </si>
  <si>
    <t>Finca</t>
  </si>
  <si>
    <t>(1) Incluye: río, playa de río, cancha de fútbol, espacio de primer empleo, mina, mar.</t>
  </si>
  <si>
    <t>Visibilidad al público</t>
  </si>
  <si>
    <t>Sí</t>
  </si>
  <si>
    <t>No</t>
  </si>
  <si>
    <t>(1) La visibilidad hace referencia a que el micronegocio tenga letrero o aviso para su identificación.</t>
  </si>
  <si>
    <t>Aportes a salud y pensión del propietario(a)</t>
  </si>
  <si>
    <t>Salud y pensión</t>
  </si>
  <si>
    <t>No aportó</t>
  </si>
  <si>
    <t>Solo salud</t>
  </si>
  <si>
    <t>Solo pensión</t>
  </si>
  <si>
    <t>Nota: Pagos realizados con cargo al presupuesto del micronegocio. La opción no aportó incluye beneficiarios del régimen contributivo y afiliados al régimen subsidiado.</t>
  </si>
  <si>
    <t>Aporte a ARL</t>
  </si>
  <si>
    <t>Rangos de personal ocupado</t>
  </si>
  <si>
    <t xml:space="preserve">1 persona </t>
  </si>
  <si>
    <t xml:space="preserve">2-3 personas </t>
  </si>
  <si>
    <t xml:space="preserve">4-9 personas </t>
  </si>
  <si>
    <t>Tenencia de RUT</t>
  </si>
  <si>
    <t>Tipo de registro contable</t>
  </si>
  <si>
    <t>Balance general o P y G</t>
  </si>
  <si>
    <t>Libro de registro diario de operaciones</t>
  </si>
  <si>
    <t>Otro tipo de cuentas (1)</t>
  </si>
  <si>
    <t xml:space="preserve">Informes financieros </t>
  </si>
  <si>
    <t>No lleva registro</t>
  </si>
  <si>
    <t>(1) Incluye: libreta, cuaderno, Excel, caja registradora.</t>
  </si>
  <si>
    <t>Cantidad y distribución de micronegocios de economía naranja según registro en Cámara de Comercio. Total nacional</t>
  </si>
  <si>
    <t>Registro en Cámara de Comercio</t>
  </si>
  <si>
    <t>Cantidad y distribución de micronegocios de economía naranja según tenencia de dispositivos electrónicos (1). Total nacional</t>
  </si>
  <si>
    <t>Tenencia de dispositivos electrónicos</t>
  </si>
  <si>
    <t>(1) Computadores o tabletas</t>
  </si>
  <si>
    <t>Uso del teléfono celular</t>
  </si>
  <si>
    <t>Tenencia o presencia en página web</t>
  </si>
  <si>
    <t>Uso del servicio de internet</t>
  </si>
  <si>
    <t>Personal ocupado</t>
  </si>
  <si>
    <t xml:space="preserve">Propietarios(as) </t>
  </si>
  <si>
    <t xml:space="preserve">Trabajadores(as) que reciben un pago </t>
  </si>
  <si>
    <t>Socios(as)</t>
  </si>
  <si>
    <t xml:space="preserve">Trabajadores(as) o familiares sin remuneración </t>
  </si>
  <si>
    <t>Millones de pesos</t>
  </si>
  <si>
    <t>Solicitudes de patentes de invención presentadas por residentes, sectores y áreas tecnológicas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</si>
</sst>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43" formatCode="_-* #,##0.00_-;\-* #,##0.00_-;_-* &quot;-&quot;??_-;_-@_-"/>
    <numFmt numFmtId="164" formatCode="_-&quot;$&quot;\ * #,##0.00_-;\-&quot;$&quot;\ * #,##0.00_-;_-&quot;$&quot;\ * &quot;-&quot;??_-;_-@_-"/>
    <numFmt numFmtId="165" formatCode="_(* #,##0.00_);_(* \(#,##0.00\);_(* &quot;-&quot;??_);_(@_)"/>
    <numFmt numFmtId="166" formatCode="_-* #,##0_-;\-* #,##0_-;_-* &quot;-&quot;??_-;_-@_-"/>
    <numFmt numFmtId="167" formatCode="_(* #,##0_);_(* \(#,##0\);_(* &quot;-&quot;??_);_(@_)"/>
    <numFmt numFmtId="168" formatCode="0.0%"/>
    <numFmt numFmtId="169" formatCode="#,##0.0"/>
  </numFmts>
  <fonts count="34" x14ac:knownFonts="1">
    <font>
      <sz val="11"/>
      <color theme="1"/>
      <name val="Calibri"/>
      <family val="2"/>
      <scheme val="minor"/>
    </font>
    <font>
      <sz val="11"/>
      <color theme="1"/>
      <name val="Calibri"/>
      <family val="2"/>
      <scheme val="minor"/>
    </font>
    <font>
      <u/>
      <sz val="11"/>
      <color theme="10"/>
      <name val="Calibri"/>
      <family val="2"/>
      <scheme val="minor"/>
    </font>
    <font>
      <sz val="11"/>
      <color rgb="FF000000"/>
      <name val="Calibri"/>
      <family val="2"/>
      <scheme val="minor"/>
    </font>
    <font>
      <sz val="11"/>
      <name val="Calibri"/>
      <family val="2"/>
    </font>
    <font>
      <b/>
      <sz val="14"/>
      <color theme="0"/>
      <name val="Segoe UI"/>
      <family val="2"/>
    </font>
    <font>
      <b/>
      <sz val="9"/>
      <color theme="1"/>
      <name val="Segoe UI"/>
      <family val="2"/>
    </font>
    <font>
      <sz val="8"/>
      <name val="Calibri"/>
      <family val="2"/>
      <scheme val="minor"/>
    </font>
    <font>
      <sz val="9"/>
      <color theme="1"/>
      <name val="Segoe UI"/>
      <family val="2"/>
    </font>
    <font>
      <b/>
      <sz val="9"/>
      <name val="Segoe UI"/>
      <family val="2"/>
    </font>
    <font>
      <sz val="11"/>
      <name val="Segoe UI"/>
      <family val="2"/>
    </font>
    <font>
      <sz val="11"/>
      <color theme="1"/>
      <name val="Segoe UI"/>
      <family val="2"/>
    </font>
    <font>
      <b/>
      <sz val="11"/>
      <color theme="0"/>
      <name val="Segoe UI"/>
      <family val="2"/>
    </font>
    <font>
      <b/>
      <sz val="11"/>
      <name val="Segoe UI"/>
      <family val="2"/>
    </font>
    <font>
      <sz val="10"/>
      <name val="Arial"/>
      <family val="2"/>
    </font>
    <font>
      <sz val="9"/>
      <name val="Segoe UI"/>
      <family val="2"/>
    </font>
    <font>
      <sz val="9"/>
      <color rgb="FF000000"/>
      <name val="Segoe UI"/>
      <family val="2"/>
    </font>
    <font>
      <sz val="11.5"/>
      <color rgb="FF201F1E"/>
      <name val="Calibri"/>
      <family val="2"/>
      <scheme val="minor"/>
    </font>
    <font>
      <u/>
      <sz val="10"/>
      <color indexed="12"/>
      <name val="Arial"/>
      <family val="2"/>
    </font>
    <font>
      <sz val="11"/>
      <color rgb="FF000000"/>
      <name val="Segoe UI"/>
      <family val="2"/>
      <charset val="1"/>
    </font>
    <font>
      <b/>
      <sz val="9"/>
      <color rgb="FFFF0000"/>
      <name val="Segoe UI"/>
      <family val="2"/>
    </font>
    <font>
      <sz val="9"/>
      <name val="Segoe UI"/>
      <family val="2"/>
      <charset val="204"/>
    </font>
    <font>
      <b/>
      <sz val="12"/>
      <color rgb="FF000000"/>
      <name val="Arial"/>
    </font>
    <font>
      <sz val="12"/>
      <name val="Arial"/>
      <family val="2"/>
    </font>
    <font>
      <sz val="12"/>
      <color theme="1"/>
      <name val="Arial"/>
    </font>
    <font>
      <sz val="12"/>
      <color rgb="FF000000"/>
      <name val="Arial"/>
    </font>
    <font>
      <b/>
      <sz val="9"/>
      <color rgb="FF000000"/>
      <name val="Segoe UI"/>
      <family val="2"/>
    </font>
    <font>
      <sz val="12"/>
      <color rgb="FF000000"/>
      <name val="Calibri"/>
      <family val="2"/>
      <scheme val="minor"/>
    </font>
    <font>
      <b/>
      <sz val="9"/>
      <color theme="1"/>
      <name val="Segoe UI"/>
    </font>
    <font>
      <b/>
      <sz val="9"/>
      <name val="Segoe UI"/>
    </font>
    <font>
      <b/>
      <sz val="9"/>
      <color rgb="FFFF0000"/>
      <name val="Segoe UI"/>
    </font>
    <font>
      <sz val="9"/>
      <name val="Segoe UI"/>
      <charset val="204"/>
    </font>
    <font>
      <u/>
      <sz val="11"/>
      <color theme="10"/>
      <name val="Segoe UI"/>
    </font>
    <font>
      <sz val="11"/>
      <color rgb="FF000000"/>
      <name val="Calibri"/>
      <family val="2"/>
    </font>
  </fonts>
  <fills count="8">
    <fill>
      <patternFill patternType="none"/>
    </fill>
    <fill>
      <patternFill patternType="gray125"/>
    </fill>
    <fill>
      <patternFill patternType="solid">
        <fgColor theme="0"/>
        <bgColor indexed="64"/>
      </patternFill>
    </fill>
    <fill>
      <patternFill patternType="solid">
        <fgColor rgb="FFB6004B"/>
        <bgColor indexed="64"/>
      </patternFill>
    </fill>
    <fill>
      <patternFill patternType="solid">
        <fgColor theme="0" tint="-0.14999847407452621"/>
        <bgColor indexed="64"/>
      </patternFill>
    </fill>
    <fill>
      <patternFill patternType="solid">
        <fgColor rgb="FFFFFFFF"/>
        <bgColor rgb="FF000000"/>
      </patternFill>
    </fill>
    <fill>
      <patternFill patternType="solid">
        <fgColor rgb="FFD9D9D9"/>
        <bgColor rgb="FF000000"/>
      </patternFill>
    </fill>
    <fill>
      <patternFill patternType="solid">
        <fgColor rgb="FFFFFFFF"/>
        <bgColor indexed="64"/>
      </patternFill>
    </fill>
  </fills>
  <borders count="3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rgb="FFA5A5A5"/>
      </top>
      <bottom/>
      <diagonal/>
    </border>
    <border>
      <left/>
      <right style="thin">
        <color rgb="FFA5A5A5"/>
      </right>
      <top style="thin">
        <color rgb="FFA5A5A5"/>
      </top>
      <bottom/>
      <diagonal/>
    </border>
    <border>
      <left style="thin">
        <color rgb="FF000000"/>
      </left>
      <right style="thin">
        <color rgb="FF000000"/>
      </right>
      <top style="thin">
        <color rgb="FF000000"/>
      </top>
      <bottom style="thin">
        <color rgb="FF000000"/>
      </bottom>
      <diagonal/>
    </border>
    <border>
      <left style="medium">
        <color rgb="FF000000"/>
      </left>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right style="medium">
        <color rgb="FF000000"/>
      </right>
      <top style="medium">
        <color rgb="FF000000"/>
      </top>
      <bottom/>
      <diagonal/>
    </border>
    <border>
      <left style="medium">
        <color rgb="FF000000"/>
      </left>
      <right/>
      <top/>
      <bottom/>
      <diagonal/>
    </border>
    <border>
      <left style="medium">
        <color rgb="FF000000"/>
      </left>
      <right/>
      <top/>
      <bottom style="thin">
        <color indexed="64"/>
      </bottom>
      <diagonal/>
    </border>
    <border>
      <left style="medium">
        <color rgb="FF000000"/>
      </left>
      <right style="medium">
        <color rgb="FF000000"/>
      </right>
      <top/>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style="thin">
        <color rgb="FF000000"/>
      </top>
      <bottom style="thin">
        <color rgb="FF000000"/>
      </bottom>
      <diagonal/>
    </border>
    <border>
      <left style="medium">
        <color rgb="FF000000"/>
      </left>
      <right style="medium">
        <color rgb="FF000000"/>
      </right>
      <top style="thin">
        <color rgb="FF000000"/>
      </top>
      <bottom/>
      <diagonal/>
    </border>
    <border>
      <left style="medium">
        <color rgb="FF000000"/>
      </left>
      <right/>
      <top style="medium">
        <color rgb="FF000000"/>
      </top>
      <bottom/>
      <diagonal/>
    </border>
    <border>
      <left style="medium">
        <color rgb="FF000000"/>
      </left>
      <right/>
      <top style="medium">
        <color rgb="FF000000"/>
      </top>
      <bottom style="thin">
        <color indexed="64"/>
      </bottom>
      <diagonal/>
    </border>
    <border>
      <left style="medium">
        <color rgb="FF000000"/>
      </left>
      <right/>
      <top/>
      <bottom style="medium">
        <color rgb="FF000000"/>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bottom style="thin">
        <color rgb="FF000000"/>
      </bottom>
      <diagonal/>
    </border>
    <border>
      <left style="medium">
        <color rgb="FF000000"/>
      </left>
      <right/>
      <top/>
      <bottom style="thin">
        <color rgb="FF000000"/>
      </bottom>
      <diagonal/>
    </border>
    <border>
      <left style="medium">
        <color rgb="FF000000"/>
      </left>
      <right/>
      <top style="thin">
        <color rgb="FF000000"/>
      </top>
      <bottom style="thin">
        <color rgb="FF000000"/>
      </bottom>
      <diagonal/>
    </border>
    <border>
      <left style="medium">
        <color rgb="FF000000"/>
      </left>
      <right/>
      <top style="thin">
        <color rgb="FF000000"/>
      </top>
      <bottom style="medium">
        <color rgb="FF000000"/>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rgb="FF000000"/>
      </left>
      <right style="thin">
        <color rgb="FF000000"/>
      </right>
      <top/>
      <bottom style="thin">
        <color rgb="FF000000"/>
      </bottom>
      <diagonal/>
    </border>
    <border>
      <left style="thin">
        <color indexed="64"/>
      </left>
      <right style="thin">
        <color indexed="64"/>
      </right>
      <top/>
      <bottom style="thin">
        <color indexed="64"/>
      </bottom>
      <diagonal/>
    </border>
    <border>
      <left/>
      <right/>
      <top style="thin">
        <color indexed="64"/>
      </top>
      <bottom style="thin">
        <color indexed="64"/>
      </bottom>
      <diagonal/>
    </border>
  </borders>
  <cellStyleXfs count="20">
    <xf numFmtId="0" fontId="0" fillId="0" borderId="0"/>
    <xf numFmtId="0" fontId="2" fillId="0" borderId="0" applyNumberFormat="0" applyFill="0" applyBorder="0" applyAlignment="0" applyProtection="0"/>
    <xf numFmtId="0" fontId="3" fillId="0" borderId="0"/>
    <xf numFmtId="165" fontId="3" fillId="0" borderId="0" applyFont="0" applyFill="0" applyBorder="0" applyAlignment="0" applyProtection="0"/>
    <xf numFmtId="165"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4" fillId="0" borderId="0"/>
    <xf numFmtId="41"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18" fillId="0" borderId="0" applyNumberFormat="0" applyFill="0" applyBorder="0" applyAlignment="0" applyProtection="0">
      <alignment vertical="top"/>
      <protection locked="0"/>
    </xf>
    <xf numFmtId="41" fontId="1" fillId="0" borderId="0" applyFont="0" applyFill="0" applyBorder="0" applyAlignment="0" applyProtection="0"/>
    <xf numFmtId="41" fontId="1" fillId="0" borderId="0" applyFont="0" applyFill="0" applyBorder="0" applyAlignment="0" applyProtection="0"/>
    <xf numFmtId="164" fontId="1" fillId="0" borderId="0" applyFont="0" applyFill="0" applyBorder="0" applyAlignment="0" applyProtection="0"/>
    <xf numFmtId="9" fontId="1" fillId="0" borderId="0" applyFont="0" applyFill="0" applyBorder="0" applyAlignment="0" applyProtection="0"/>
    <xf numFmtId="0" fontId="14" fillId="0" borderId="0"/>
  </cellStyleXfs>
  <cellXfs count="166">
    <xf numFmtId="0" fontId="0" fillId="0" borderId="0" xfId="0"/>
    <xf numFmtId="0" fontId="0" fillId="0" borderId="0" xfId="0" applyProtection="1">
      <protection locked="0"/>
    </xf>
    <xf numFmtId="0" fontId="4" fillId="0" borderId="0" xfId="2" applyFont="1" applyProtection="1"/>
    <xf numFmtId="0" fontId="6" fillId="4" borderId="0" xfId="0" applyFont="1" applyFill="1" applyBorder="1" applyProtection="1">
      <protection locked="0"/>
    </xf>
    <xf numFmtId="0" fontId="6" fillId="4" borderId="1" xfId="0" applyFont="1" applyFill="1" applyBorder="1" applyProtection="1">
      <protection locked="0"/>
    </xf>
    <xf numFmtId="0" fontId="6" fillId="2" borderId="2" xfId="2" applyNumberFormat="1" applyFont="1" applyFill="1" applyBorder="1" applyAlignment="1">
      <alignment horizontal="center" vertical="center" wrapText="1"/>
    </xf>
    <xf numFmtId="0" fontId="8" fillId="0" borderId="0" xfId="0" applyFont="1" applyProtection="1">
      <protection locked="0"/>
    </xf>
    <xf numFmtId="0" fontId="9" fillId="0" borderId="0" xfId="2" applyFont="1"/>
    <xf numFmtId="0" fontId="10" fillId="0" borderId="0" xfId="2" applyFont="1" applyProtection="1"/>
    <xf numFmtId="0" fontId="11" fillId="0" borderId="0" xfId="0" applyFont="1" applyProtection="1">
      <protection locked="0"/>
    </xf>
    <xf numFmtId="0" fontId="11" fillId="2" borderId="0" xfId="0" applyFont="1" applyFill="1" applyProtection="1">
      <protection locked="0"/>
    </xf>
    <xf numFmtId="0" fontId="12" fillId="0" borderId="0" xfId="0" applyFont="1" applyAlignment="1" applyProtection="1">
      <alignment horizontal="center"/>
      <protection locked="0"/>
    </xf>
    <xf numFmtId="0" fontId="13" fillId="0" borderId="0" xfId="0" applyFont="1" applyAlignment="1" applyProtection="1">
      <alignment horizontal="center"/>
      <protection locked="0"/>
    </xf>
    <xf numFmtId="0" fontId="11" fillId="0" borderId="0" xfId="0" applyFont="1" applyAlignment="1" applyProtection="1">
      <alignment horizontal="center" vertical="center"/>
      <protection locked="0"/>
    </xf>
    <xf numFmtId="0" fontId="10" fillId="2" borderId="0" xfId="0" applyFont="1" applyFill="1" applyAlignment="1" applyProtection="1">
      <alignment wrapText="1"/>
      <protection locked="0"/>
    </xf>
    <xf numFmtId="0" fontId="10" fillId="0" borderId="0" xfId="0" applyFont="1" applyAlignment="1" applyProtection="1">
      <alignment wrapText="1"/>
      <protection locked="0"/>
    </xf>
    <xf numFmtId="0" fontId="11" fillId="0" borderId="0" xfId="0" applyFont="1" applyAlignment="1" applyProtection="1">
      <alignment horizontal="center" vertical="center"/>
      <protection locked="0"/>
    </xf>
    <xf numFmtId="0" fontId="8" fillId="0" borderId="2" xfId="0" applyFont="1" applyBorder="1" applyAlignment="1" applyProtection="1">
      <alignment horizontal="center"/>
      <protection locked="0"/>
    </xf>
    <xf numFmtId="166" fontId="8" fillId="0" borderId="2" xfId="5" applyNumberFormat="1" applyFont="1" applyBorder="1" applyAlignment="1" applyProtection="1">
      <alignment horizontal="center"/>
      <protection locked="0"/>
    </xf>
    <xf numFmtId="166" fontId="8" fillId="0" borderId="2" xfId="5" applyNumberFormat="1" applyFont="1" applyFill="1" applyBorder="1" applyAlignment="1" applyProtection="1">
      <alignment horizontal="center"/>
      <protection locked="0"/>
    </xf>
    <xf numFmtId="1" fontId="15" fillId="0" borderId="2" xfId="3" applyNumberFormat="1" applyFont="1" applyFill="1" applyBorder="1" applyAlignment="1">
      <alignment horizontal="center" vertical="center"/>
    </xf>
    <xf numFmtId="3" fontId="16" fillId="0" borderId="2" xfId="2" applyNumberFormat="1" applyFont="1" applyBorder="1" applyAlignment="1">
      <alignment horizontal="right" vertical="center"/>
    </xf>
    <xf numFmtId="167" fontId="15" fillId="0" borderId="2" xfId="4" applyNumberFormat="1" applyFont="1" applyFill="1" applyBorder="1" applyAlignment="1">
      <alignment horizontal="right" vertical="center"/>
    </xf>
    <xf numFmtId="1" fontId="15" fillId="0" borderId="2" xfId="3" applyNumberFormat="1" applyFont="1" applyFill="1" applyBorder="1" applyAlignment="1">
      <alignment horizontal="center"/>
    </xf>
    <xf numFmtId="167" fontId="15" fillId="0" borderId="2" xfId="4" applyNumberFormat="1" applyFont="1" applyFill="1" applyBorder="1" applyAlignment="1">
      <alignment horizontal="right"/>
    </xf>
    <xf numFmtId="3" fontId="16" fillId="0" borderId="2" xfId="2" applyNumberFormat="1" applyFont="1" applyFill="1" applyBorder="1" applyAlignment="1">
      <alignment horizontal="right" vertical="center"/>
    </xf>
    <xf numFmtId="166" fontId="15" fillId="0" borderId="2" xfId="5" applyNumberFormat="1" applyFont="1" applyFill="1" applyBorder="1" applyAlignment="1">
      <alignment horizontal="center"/>
    </xf>
    <xf numFmtId="0" fontId="6" fillId="4" borderId="1" xfId="0" applyFont="1" applyFill="1" applyBorder="1" applyAlignment="1" applyProtection="1">
      <alignment horizontal="left"/>
      <protection locked="0"/>
    </xf>
    <xf numFmtId="1" fontId="9" fillId="0" borderId="2" xfId="3" applyNumberFormat="1" applyFont="1" applyFill="1" applyBorder="1" applyAlignment="1">
      <alignment horizontal="center"/>
    </xf>
    <xf numFmtId="166" fontId="9" fillId="0" borderId="2" xfId="5" applyNumberFormat="1" applyFont="1" applyFill="1" applyBorder="1" applyAlignment="1">
      <alignment horizontal="center"/>
    </xf>
    <xf numFmtId="0" fontId="15" fillId="0" borderId="0" xfId="2" applyFont="1"/>
    <xf numFmtId="0" fontId="6" fillId="0" borderId="0" xfId="0" applyFont="1" applyProtection="1">
      <protection locked="0"/>
    </xf>
    <xf numFmtId="0" fontId="11" fillId="0" borderId="0" xfId="0" applyFont="1" applyAlignment="1" applyProtection="1">
      <alignment horizontal="center" vertical="center" wrapText="1"/>
      <protection locked="0"/>
    </xf>
    <xf numFmtId="0" fontId="6" fillId="0" borderId="2" xfId="0" applyFont="1" applyBorder="1" applyAlignment="1">
      <alignment horizontal="center"/>
    </xf>
    <xf numFmtId="0" fontId="8" fillId="0" borderId="2" xfId="0" applyFont="1" applyBorder="1"/>
    <xf numFmtId="41" fontId="8" fillId="0" borderId="2" xfId="6" applyFont="1" applyBorder="1" applyAlignment="1">
      <alignment horizontal="center"/>
    </xf>
    <xf numFmtId="0" fontId="8" fillId="0" borderId="2" xfId="0" applyFont="1" applyBorder="1" applyAlignment="1">
      <alignment horizontal="center"/>
    </xf>
    <xf numFmtId="0" fontId="6" fillId="0" borderId="2" xfId="0" applyFont="1" applyBorder="1"/>
    <xf numFmtId="41" fontId="6" fillId="0" borderId="2" xfId="6" applyFont="1" applyBorder="1" applyAlignment="1">
      <alignment horizontal="center"/>
    </xf>
    <xf numFmtId="41" fontId="0" fillId="0" borderId="0" xfId="0" applyNumberFormat="1" applyProtection="1">
      <protection locked="0"/>
    </xf>
    <xf numFmtId="0" fontId="8" fillId="0" borderId="0" xfId="0" applyFont="1"/>
    <xf numFmtId="0" fontId="8" fillId="0" borderId="0" xfId="0" applyFont="1" applyFill="1"/>
    <xf numFmtId="0" fontId="6" fillId="0" borderId="2" xfId="0" applyFont="1" applyFill="1" applyBorder="1" applyAlignment="1">
      <alignment horizontal="center"/>
    </xf>
    <xf numFmtId="0" fontId="8" fillId="0" borderId="2" xfId="0" applyFont="1" applyFill="1" applyBorder="1" applyAlignment="1">
      <alignment horizontal="center"/>
    </xf>
    <xf numFmtId="41" fontId="6" fillId="0" borderId="2" xfId="6" applyFont="1" applyFill="1" applyBorder="1" applyAlignment="1">
      <alignment horizontal="center"/>
    </xf>
    <xf numFmtId="0" fontId="6" fillId="0" borderId="2" xfId="0" applyFont="1" applyBorder="1" applyAlignment="1">
      <alignment horizontal="center" vertical="center"/>
    </xf>
    <xf numFmtId="0" fontId="6" fillId="0" borderId="2" xfId="0" applyFont="1" applyBorder="1" applyAlignment="1">
      <alignment vertical="center"/>
    </xf>
    <xf numFmtId="0" fontId="8" fillId="0" borderId="2" xfId="0" applyFont="1" applyBorder="1" applyAlignment="1">
      <alignment vertical="center"/>
    </xf>
    <xf numFmtId="166" fontId="6" fillId="0" borderId="2" xfId="5" applyNumberFormat="1" applyFont="1" applyBorder="1" applyAlignment="1">
      <alignment horizontal="center"/>
    </xf>
    <xf numFmtId="0" fontId="8" fillId="0" borderId="2" xfId="0" applyFont="1" applyBorder="1" applyAlignment="1">
      <alignment horizontal="center" vertical="center"/>
    </xf>
    <xf numFmtId="166" fontId="6" fillId="0" borderId="2" xfId="5" applyNumberFormat="1" applyFont="1" applyBorder="1" applyAlignment="1">
      <alignment horizontal="center" vertical="center"/>
    </xf>
    <xf numFmtId="0" fontId="6" fillId="0" borderId="0" xfId="0" applyFont="1"/>
    <xf numFmtId="0" fontId="0" fillId="0" borderId="0" xfId="0" applyProtection="1">
      <protection locked="0"/>
    </xf>
    <xf numFmtId="0" fontId="8" fillId="0" borderId="0" xfId="0" applyFont="1" applyProtection="1">
      <protection locked="0"/>
    </xf>
    <xf numFmtId="0" fontId="9" fillId="0" borderId="0" xfId="2" applyFont="1"/>
    <xf numFmtId="0" fontId="8" fillId="0" borderId="2" xfId="0" applyFont="1" applyBorder="1" applyAlignment="1">
      <alignment horizontal="center"/>
    </xf>
    <xf numFmtId="0" fontId="8" fillId="0" borderId="0" xfId="0" applyFont="1"/>
    <xf numFmtId="0" fontId="8" fillId="0" borderId="0" xfId="0" applyFont="1" applyFill="1" applyBorder="1" applyProtection="1">
      <protection locked="0"/>
    </xf>
    <xf numFmtId="166" fontId="6" fillId="0" borderId="2" xfId="5" applyNumberFormat="1" applyFont="1" applyBorder="1"/>
    <xf numFmtId="166" fontId="8" fillId="0" borderId="2" xfId="5" applyNumberFormat="1" applyFont="1" applyBorder="1"/>
    <xf numFmtId="166" fontId="0" fillId="0" borderId="0" xfId="0" applyNumberFormat="1" applyProtection="1">
      <protection locked="0"/>
    </xf>
    <xf numFmtId="166" fontId="8" fillId="0" borderId="2" xfId="5" applyNumberFormat="1" applyFont="1" applyBorder="1" applyAlignment="1"/>
    <xf numFmtId="166" fontId="8" fillId="0" borderId="2" xfId="5" applyNumberFormat="1" applyFont="1" applyBorder="1" applyAlignment="1">
      <alignment horizontal="center"/>
    </xf>
    <xf numFmtId="166" fontId="8" fillId="0" borderId="2" xfId="5" applyNumberFormat="1" applyFont="1" applyBorder="1" applyAlignment="1">
      <alignment horizontal="center" vertical="center"/>
    </xf>
    <xf numFmtId="168" fontId="8" fillId="0" borderId="0" xfId="18" applyNumberFormat="1" applyFont="1" applyProtection="1">
      <protection locked="0"/>
    </xf>
    <xf numFmtId="0" fontId="16" fillId="0" borderId="0" xfId="0" applyFont="1"/>
    <xf numFmtId="9" fontId="8" fillId="0" borderId="0" xfId="18" applyFont="1" applyProtection="1">
      <protection locked="0"/>
    </xf>
    <xf numFmtId="166" fontId="8" fillId="0" borderId="0" xfId="0" applyNumberFormat="1" applyFont="1" applyProtection="1">
      <protection locked="0"/>
    </xf>
    <xf numFmtId="168" fontId="0" fillId="0" borderId="0" xfId="18" applyNumberFormat="1" applyFont="1" applyProtection="1">
      <protection locked="0"/>
    </xf>
    <xf numFmtId="9" fontId="8" fillId="0" borderId="0" xfId="18" applyFont="1" applyFill="1" applyProtection="1">
      <protection locked="0"/>
    </xf>
    <xf numFmtId="0" fontId="19" fillId="0" borderId="7" xfId="0" applyFont="1" applyBorder="1" applyAlignment="1" applyProtection="1">
      <alignment horizontal="center" vertical="center" wrapText="1"/>
      <protection locked="0"/>
    </xf>
    <xf numFmtId="0" fontId="19" fillId="0" borderId="8" xfId="0" applyFont="1" applyBorder="1" applyAlignment="1" applyProtection="1">
      <alignment horizontal="center" vertical="center" wrapText="1"/>
      <protection locked="0"/>
    </xf>
    <xf numFmtId="0" fontId="10" fillId="0" borderId="0" xfId="2" applyFont="1"/>
    <xf numFmtId="0" fontId="4" fillId="0" borderId="0" xfId="2" applyFont="1"/>
    <xf numFmtId="0" fontId="20" fillId="4" borderId="9" xfId="2" applyFont="1" applyFill="1" applyBorder="1" applyAlignment="1">
      <alignment horizontal="center" vertical="center" wrapText="1"/>
    </xf>
    <xf numFmtId="3" fontId="21" fillId="2" borderId="9" xfId="19" applyNumberFormat="1" applyFont="1" applyFill="1" applyBorder="1" applyAlignment="1">
      <alignment vertical="center" wrapText="1"/>
    </xf>
    <xf numFmtId="0" fontId="6" fillId="2" borderId="10" xfId="2" applyFont="1" applyFill="1" applyBorder="1" applyAlignment="1">
      <alignment horizontal="center" vertical="center" wrapText="1"/>
    </xf>
    <xf numFmtId="0" fontId="6" fillId="2" borderId="11" xfId="2" applyFont="1" applyFill="1" applyBorder="1" applyAlignment="1">
      <alignment horizontal="center" vertical="center" wrapText="1"/>
    </xf>
    <xf numFmtId="0" fontId="6" fillId="2" borderId="12" xfId="2" applyFont="1" applyFill="1" applyBorder="1" applyAlignment="1">
      <alignment horizontal="center" vertical="center" wrapText="1"/>
    </xf>
    <xf numFmtId="0" fontId="22" fillId="5" borderId="13" xfId="0" applyFont="1" applyFill="1" applyBorder="1" applyAlignment="1">
      <alignment horizontal="center" vertical="center" wrapText="1"/>
    </xf>
    <xf numFmtId="0" fontId="23" fillId="0" borderId="15" xfId="0" applyFont="1" applyBorder="1"/>
    <xf numFmtId="0" fontId="24" fillId="0" borderId="16" xfId="0" applyFont="1" applyBorder="1" applyProtection="1">
      <protection locked="0"/>
    </xf>
    <xf numFmtId="10" fontId="25" fillId="0" borderId="17" xfId="0" applyNumberFormat="1" applyFont="1" applyBorder="1"/>
    <xf numFmtId="0" fontId="24" fillId="0" borderId="18" xfId="0" applyFont="1" applyBorder="1" applyProtection="1">
      <protection locked="0"/>
    </xf>
    <xf numFmtId="10" fontId="25" fillId="0" borderId="18" xfId="0" applyNumberFormat="1" applyFont="1" applyBorder="1"/>
    <xf numFmtId="0" fontId="23" fillId="0" borderId="14" xfId="0" applyFont="1" applyBorder="1"/>
    <xf numFmtId="0" fontId="24" fillId="0" borderId="19" xfId="0" applyFont="1" applyBorder="1" applyProtection="1">
      <protection locked="0"/>
    </xf>
    <xf numFmtId="10" fontId="25" fillId="0" borderId="19" xfId="0" applyNumberFormat="1" applyFont="1" applyBorder="1"/>
    <xf numFmtId="0" fontId="23" fillId="0" borderId="21" xfId="0" applyFont="1" applyBorder="1"/>
    <xf numFmtId="0" fontId="24" fillId="0" borderId="17" xfId="0" applyFont="1" applyBorder="1" applyProtection="1">
      <protection locked="0"/>
    </xf>
    <xf numFmtId="0" fontId="23" fillId="0" borderId="22" xfId="0" applyFont="1" applyBorder="1"/>
    <xf numFmtId="0" fontId="24" fillId="0" borderId="23" xfId="0" applyFont="1" applyBorder="1" applyProtection="1">
      <protection locked="0"/>
    </xf>
    <xf numFmtId="0" fontId="24" fillId="0" borderId="24" xfId="0" applyFont="1" applyBorder="1" applyProtection="1">
      <protection locked="0"/>
    </xf>
    <xf numFmtId="0" fontId="23" fillId="0" borderId="25" xfId="0" applyFont="1" applyBorder="1"/>
    <xf numFmtId="0" fontId="23" fillId="0" borderId="26" xfId="0" applyFont="1" applyBorder="1"/>
    <xf numFmtId="0" fontId="23" fillId="0" borderId="27" xfId="0" applyFont="1" applyBorder="1"/>
    <xf numFmtId="10" fontId="25" fillId="0" borderId="23" xfId="0" applyNumberFormat="1" applyFont="1" applyBorder="1"/>
    <xf numFmtId="0" fontId="3" fillId="0" borderId="0" xfId="0" applyFont="1"/>
    <xf numFmtId="0" fontId="26" fillId="5" borderId="10" xfId="0" applyFont="1" applyFill="1" applyBorder="1" applyAlignment="1">
      <alignment horizontal="center" vertical="center" wrapText="1"/>
    </xf>
    <xf numFmtId="0" fontId="26" fillId="5" borderId="11" xfId="0" applyFont="1" applyFill="1" applyBorder="1" applyAlignment="1">
      <alignment horizontal="center" vertical="center" wrapText="1"/>
    </xf>
    <xf numFmtId="0" fontId="26" fillId="5" borderId="12" xfId="0" applyFont="1" applyFill="1" applyBorder="1" applyAlignment="1">
      <alignment horizontal="center" vertical="center" wrapText="1"/>
    </xf>
    <xf numFmtId="0" fontId="23" fillId="0" borderId="28" xfId="0" applyFont="1" applyBorder="1" applyAlignment="1">
      <alignment vertical="center"/>
    </xf>
    <xf numFmtId="0" fontId="23" fillId="0" borderId="29" xfId="0" applyFont="1" applyBorder="1" applyAlignment="1">
      <alignment vertical="center"/>
    </xf>
    <xf numFmtId="0" fontId="25" fillId="0" borderId="29" xfId="0" applyFont="1" applyBorder="1" applyAlignment="1">
      <alignment vertical="center"/>
    </xf>
    <xf numFmtId="10" fontId="27" fillId="0" borderId="30" xfId="0" applyNumberFormat="1" applyFont="1" applyBorder="1" applyAlignment="1">
      <alignment vertical="center"/>
    </xf>
    <xf numFmtId="0" fontId="23" fillId="0" borderId="4" xfId="0" applyFont="1" applyBorder="1" applyAlignment="1">
      <alignment vertical="center"/>
    </xf>
    <xf numFmtId="0" fontId="25" fillId="0" borderId="4" xfId="0" applyFont="1" applyBorder="1" applyAlignment="1">
      <alignment vertical="center"/>
    </xf>
    <xf numFmtId="10" fontId="27" fillId="0" borderId="32" xfId="0" applyNumberFormat="1" applyFont="1" applyBorder="1" applyAlignment="1">
      <alignment vertical="center"/>
    </xf>
    <xf numFmtId="0" fontId="23" fillId="0" borderId="34" xfId="0" applyFont="1" applyBorder="1" applyAlignment="1">
      <alignment vertical="center"/>
    </xf>
    <xf numFmtId="0" fontId="25" fillId="0" borderId="34" xfId="0" applyFont="1" applyBorder="1" applyAlignment="1">
      <alignment vertical="center"/>
    </xf>
    <xf numFmtId="10" fontId="27" fillId="0" borderId="35" xfId="0" applyNumberFormat="1" applyFont="1" applyBorder="1" applyAlignment="1">
      <alignment vertical="center"/>
    </xf>
    <xf numFmtId="0" fontId="23" fillId="0" borderId="33" xfId="0" applyFont="1" applyBorder="1" applyAlignment="1">
      <alignment vertical="center"/>
    </xf>
    <xf numFmtId="0" fontId="28" fillId="4" borderId="1" xfId="0" applyFont="1" applyFill="1" applyBorder="1" applyProtection="1">
      <protection locked="0"/>
    </xf>
    <xf numFmtId="0" fontId="29" fillId="0" borderId="0" xfId="2" applyFont="1"/>
    <xf numFmtId="0" fontId="30" fillId="4" borderId="9" xfId="2" applyFont="1" applyFill="1" applyBorder="1" applyAlignment="1">
      <alignment horizontal="center" vertical="center" wrapText="1"/>
    </xf>
    <xf numFmtId="3" fontId="31" fillId="2" borderId="36" xfId="19" applyNumberFormat="1" applyFont="1" applyFill="1" applyBorder="1" applyAlignment="1">
      <alignment vertical="center" wrapText="1"/>
    </xf>
    <xf numFmtId="3" fontId="21" fillId="2" borderId="36" xfId="19" applyNumberFormat="1" applyFont="1" applyFill="1" applyBorder="1" applyAlignment="1">
      <alignment vertical="center" wrapText="1"/>
    </xf>
    <xf numFmtId="0" fontId="11" fillId="2" borderId="0" xfId="0" applyFont="1" applyFill="1" applyAlignment="1" applyProtection="1">
      <alignment horizontal="center" vertical="center" wrapText="1"/>
      <protection locked="0"/>
    </xf>
    <xf numFmtId="0" fontId="12" fillId="0" borderId="0" xfId="0" applyFont="1" applyAlignment="1" applyProtection="1">
      <alignment horizontal="center" vertical="center"/>
      <protection locked="0"/>
    </xf>
    <xf numFmtId="0" fontId="13" fillId="0" borderId="0" xfId="0" applyFont="1" applyAlignment="1" applyProtection="1">
      <alignment horizontal="center" vertical="center"/>
      <protection locked="0"/>
    </xf>
    <xf numFmtId="0" fontId="11" fillId="2" borderId="0" xfId="0" applyFont="1" applyFill="1" applyAlignment="1" applyProtection="1">
      <alignment horizontal="center" vertical="center"/>
      <protection locked="0"/>
    </xf>
    <xf numFmtId="0" fontId="6" fillId="4" borderId="0" xfId="0" applyFont="1" applyFill="1" applyProtection="1">
      <protection locked="0"/>
    </xf>
    <xf numFmtId="0" fontId="6" fillId="2" borderId="2" xfId="0" applyFont="1" applyFill="1" applyBorder="1" applyAlignment="1">
      <alignment horizontal="center" vertical="center" wrapText="1"/>
    </xf>
    <xf numFmtId="0" fontId="8" fillId="0" borderId="2" xfId="0" applyFont="1" applyBorder="1" applyProtection="1">
      <protection locked="0"/>
    </xf>
    <xf numFmtId="3" fontId="8" fillId="0" borderId="2" xfId="0" applyNumberFormat="1" applyFont="1" applyBorder="1" applyProtection="1">
      <protection locked="0"/>
    </xf>
    <xf numFmtId="169" fontId="8" fillId="0" borderId="2" xfId="0" applyNumberFormat="1" applyFont="1" applyBorder="1" applyProtection="1">
      <protection locked="0"/>
    </xf>
    <xf numFmtId="0" fontId="8" fillId="0" borderId="0" xfId="0" applyFont="1" applyAlignment="1" applyProtection="1">
      <alignment horizontal="left"/>
      <protection locked="0"/>
    </xf>
    <xf numFmtId="0" fontId="8" fillId="0" borderId="2" xfId="0" applyFont="1" applyBorder="1" applyAlignment="1" applyProtection="1">
      <alignment wrapText="1"/>
      <protection locked="0"/>
    </xf>
    <xf numFmtId="3" fontId="8" fillId="0" borderId="2" xfId="0" applyNumberFormat="1" applyFont="1" applyBorder="1" applyAlignment="1" applyProtection="1">
      <alignment vertical="center"/>
      <protection locked="0"/>
    </xf>
    <xf numFmtId="169" fontId="8" fillId="0" borderId="2" xfId="0" applyNumberFormat="1" applyFont="1" applyBorder="1" applyAlignment="1" applyProtection="1">
      <alignment vertical="center"/>
      <protection locked="0"/>
    </xf>
    <xf numFmtId="0" fontId="8" fillId="0" borderId="0" xfId="0" applyFont="1" applyAlignment="1" applyProtection="1">
      <alignment vertical="center" wrapText="1"/>
      <protection locked="0"/>
    </xf>
    <xf numFmtId="0" fontId="6" fillId="2" borderId="5" xfId="0" applyFont="1" applyFill="1" applyBorder="1" applyAlignment="1">
      <alignment horizontal="center" vertical="center" wrapText="1"/>
    </xf>
    <xf numFmtId="0" fontId="32" fillId="0" borderId="0" xfId="1" applyFont="1" applyFill="1" applyAlignment="1" applyProtection="1">
      <alignment vertical="center" wrapText="1"/>
      <protection locked="0"/>
    </xf>
    <xf numFmtId="0" fontId="32" fillId="0" borderId="0" xfId="1" applyFont="1" applyFill="1" applyAlignment="1">
      <alignment vertical="center"/>
    </xf>
    <xf numFmtId="0" fontId="32" fillId="0" borderId="0" xfId="1" applyFont="1" applyFill="1" applyAlignment="1" applyProtection="1">
      <alignment vertical="center"/>
      <protection locked="0"/>
    </xf>
    <xf numFmtId="0" fontId="32" fillId="0" borderId="0" xfId="1" applyFont="1" applyAlignment="1" applyProtection="1">
      <alignment vertical="center" wrapText="1"/>
      <protection locked="0"/>
    </xf>
    <xf numFmtId="0" fontId="32" fillId="2" borderId="0" xfId="1" applyFont="1" applyFill="1" applyAlignment="1" applyProtection="1">
      <alignment vertical="center" wrapText="1"/>
      <protection locked="0"/>
    </xf>
    <xf numFmtId="0" fontId="11" fillId="0" borderId="0" xfId="0" applyFont="1" applyAlignment="1" applyProtection="1">
      <alignment horizontal="center"/>
      <protection locked="0"/>
    </xf>
    <xf numFmtId="0" fontId="5" fillId="3" borderId="0" xfId="0" applyFont="1" applyFill="1" applyBorder="1" applyAlignment="1" applyProtection="1">
      <alignment horizontal="center" vertical="center"/>
      <protection locked="0"/>
    </xf>
    <xf numFmtId="0" fontId="6" fillId="0" borderId="2" xfId="0" applyFont="1" applyBorder="1" applyAlignment="1">
      <alignment horizontal="center" vertical="center"/>
    </xf>
    <xf numFmtId="0" fontId="15" fillId="0" borderId="0" xfId="2" applyFont="1" applyAlignment="1">
      <alignment horizontal="left" vertical="center" wrapText="1"/>
    </xf>
    <xf numFmtId="0" fontId="17" fillId="0" borderId="0" xfId="0" applyFont="1" applyAlignment="1">
      <alignment horizontal="left" vertical="center" wrapText="1"/>
    </xf>
    <xf numFmtId="0" fontId="5" fillId="3" borderId="2" xfId="0" applyFont="1" applyFill="1" applyBorder="1" applyAlignment="1" applyProtection="1">
      <alignment horizontal="center" vertical="center"/>
      <protection locked="0"/>
    </xf>
    <xf numFmtId="0" fontId="6" fillId="4" borderId="5" xfId="0" applyFont="1" applyFill="1" applyBorder="1" applyAlignment="1" applyProtection="1">
      <alignment horizontal="left"/>
      <protection locked="0"/>
    </xf>
    <xf numFmtId="0" fontId="6" fillId="4" borderId="38" xfId="0" applyFont="1" applyFill="1" applyBorder="1" applyAlignment="1" applyProtection="1">
      <alignment horizontal="left"/>
      <protection locked="0"/>
    </xf>
    <xf numFmtId="0" fontId="6" fillId="4" borderId="6" xfId="0" applyFont="1" applyFill="1" applyBorder="1" applyAlignment="1" applyProtection="1">
      <alignment horizontal="left"/>
      <protection locked="0"/>
    </xf>
    <xf numFmtId="0" fontId="23" fillId="0" borderId="14" xfId="0" applyFont="1" applyBorder="1" applyAlignment="1">
      <alignment horizontal="left" vertical="center"/>
    </xf>
    <xf numFmtId="0" fontId="23" fillId="0" borderId="22" xfId="0" applyFont="1" applyBorder="1" applyAlignment="1">
      <alignment horizontal="left" vertical="center"/>
    </xf>
    <xf numFmtId="0" fontId="26" fillId="6" borderId="0" xfId="0" applyFont="1" applyFill="1" applyAlignment="1">
      <alignment horizontal="center" vertical="center"/>
    </xf>
    <xf numFmtId="0" fontId="23" fillId="0" borderId="31" xfId="0" applyFont="1" applyBorder="1" applyAlignment="1">
      <alignment horizontal="left" vertical="center"/>
    </xf>
    <xf numFmtId="0" fontId="23" fillId="0" borderId="33" xfId="0" applyFont="1" applyBorder="1" applyAlignment="1">
      <alignment horizontal="left" vertical="center"/>
    </xf>
    <xf numFmtId="0" fontId="6" fillId="4" borderId="2" xfId="0" applyFont="1" applyFill="1" applyBorder="1" applyAlignment="1" applyProtection="1">
      <alignment horizontal="left"/>
      <protection locked="0"/>
    </xf>
    <xf numFmtId="0" fontId="23" fillId="0" borderId="14" xfId="0" applyFont="1" applyBorder="1" applyAlignment="1">
      <alignment horizontal="left" vertical="center" indent="3"/>
    </xf>
    <xf numFmtId="0" fontId="23" fillId="0" borderId="20" xfId="0" applyFont="1" applyBorder="1" applyAlignment="1">
      <alignment horizontal="left" vertical="center"/>
    </xf>
    <xf numFmtId="0" fontId="23" fillId="0" borderId="14" xfId="0" applyFont="1" applyBorder="1" applyAlignment="1">
      <alignment horizontal="center" vertical="center"/>
    </xf>
    <xf numFmtId="0" fontId="23" fillId="0" borderId="22" xfId="0" applyFont="1" applyBorder="1" applyAlignment="1">
      <alignment horizontal="center" vertical="center"/>
    </xf>
    <xf numFmtId="0" fontId="5" fillId="3" borderId="0" xfId="0" applyFont="1" applyFill="1" applyAlignment="1" applyProtection="1">
      <alignment horizontal="center" vertical="center"/>
      <protection locked="0"/>
    </xf>
    <xf numFmtId="0" fontId="6" fillId="2" borderId="3" xfId="0" applyFont="1" applyFill="1" applyBorder="1" applyAlignment="1">
      <alignment horizontal="center" vertical="center" wrapText="1"/>
    </xf>
    <xf numFmtId="0" fontId="6" fillId="2" borderId="37"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8" fillId="0" borderId="0" xfId="0" applyFont="1" applyAlignment="1" applyProtection="1">
      <alignment horizontal="left" vertical="center" wrapText="1"/>
      <protection locked="0"/>
    </xf>
    <xf numFmtId="168" fontId="8" fillId="2" borderId="9" xfId="18" applyNumberFormat="1" applyFont="1" applyFill="1" applyBorder="1" applyAlignment="1" applyProtection="1">
      <alignment horizontal="center" vertical="center"/>
      <protection locked="0"/>
    </xf>
    <xf numFmtId="168" fontId="33" fillId="7" borderId="2" xfId="0" applyNumberFormat="1" applyFont="1" applyFill="1" applyBorder="1"/>
    <xf numFmtId="168" fontId="33" fillId="7" borderId="6" xfId="0" applyNumberFormat="1" applyFont="1" applyFill="1" applyBorder="1"/>
    <xf numFmtId="168" fontId="8" fillId="2" borderId="36" xfId="18" applyNumberFormat="1" applyFont="1" applyFill="1" applyBorder="1" applyAlignment="1" applyProtection="1">
      <alignment horizontal="center" vertical="center"/>
      <protection locked="0"/>
    </xf>
  </cellXfs>
  <cellStyles count="20">
    <cellStyle name="Hipervínculo" xfId="1" builtinId="8"/>
    <cellStyle name="Hipervínculo 2" xfId="14" xr:uid="{708669E0-800F-4FAB-895F-FED6B6015E36}"/>
    <cellStyle name="Millares" xfId="5" builtinId="3"/>
    <cellStyle name="Millares [0]" xfId="6" builtinId="6"/>
    <cellStyle name="Millares [0] 2" xfId="13" xr:uid="{B0953ECD-F73F-4037-9FA9-A2D799221937}"/>
    <cellStyle name="Millares [0] 3" xfId="15" xr:uid="{33E2A772-5562-4FC4-B5CA-DFBAB64F97F3}"/>
    <cellStyle name="Millares [0] 4" xfId="16" xr:uid="{A08E202E-3E6B-4E1D-B095-F0C003DAEFC7}"/>
    <cellStyle name="Millares [0] 5" xfId="8" xr:uid="{6429187B-1DD1-4050-A19C-CCF56E9F245B}"/>
    <cellStyle name="Millares 2" xfId="3" xr:uid="{E81D117B-A56C-4BBC-9506-94BE8AE474B6}"/>
    <cellStyle name="Millares 2 2" xfId="11" xr:uid="{97D8E14D-DC4D-4C62-9F8C-88E011E1CD72}"/>
    <cellStyle name="Millares 2 3" xfId="9" xr:uid="{F5A53DFE-2247-4EEA-8799-340FDC0C692D}"/>
    <cellStyle name="Millares 3" xfId="4" xr:uid="{FDBB9A63-D1E2-4BDC-B5D2-2773DBDC6E8E}"/>
    <cellStyle name="Millares 3 2" xfId="12" xr:uid="{E68E993B-63ED-46BD-9948-06CA3E45F28C}"/>
    <cellStyle name="Millares 3 3" xfId="10" xr:uid="{4287C189-AFD8-46B7-B345-3718D71578DD}"/>
    <cellStyle name="Moneda 2" xfId="17" xr:uid="{3A39EF8C-FF8F-434C-B9EC-CC7B2C1DFF5D}"/>
    <cellStyle name="Normal" xfId="0" builtinId="0"/>
    <cellStyle name="Normal 2" xfId="2" xr:uid="{5A2EE8EE-9140-4EED-9F5F-C6233E79359E}"/>
    <cellStyle name="Normal 2 2" xfId="7" xr:uid="{D7A54C0F-376A-4879-B71F-29948D6B853A}"/>
    <cellStyle name="Normal 6 4" xfId="19" xr:uid="{C8906B86-F99A-FE44-B749-9160DD795DE0}"/>
    <cellStyle name="Porcentaje" xfId="18" builtinId="5"/>
  </cellStyles>
  <dxfs count="9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1"/>
        <color theme="1"/>
        <name val="Segoe UI"/>
        <family val="2"/>
        <scheme val="none"/>
      </font>
      <alignment horizontal="center" vertical="center" textRotation="0" wrapText="1" indent="0" justifyLastLine="0" shrinkToFit="0" readingOrder="0"/>
      <protection locked="0" hidden="0"/>
    </dxf>
    <dxf>
      <font>
        <b val="0"/>
        <i val="0"/>
        <strike val="0"/>
        <condense val="0"/>
        <extend val="0"/>
        <outline val="0"/>
        <shadow val="0"/>
        <u val="none"/>
        <vertAlign val="baseline"/>
        <sz val="11"/>
        <color theme="1"/>
        <name val="Segoe UI"/>
        <family val="2"/>
        <scheme val="none"/>
      </font>
      <alignment horizontal="center" vertical="center" textRotation="0" wrapText="1" indent="0" justifyLastLine="0" shrinkToFit="0" readingOrder="0"/>
      <protection locked="0" hidden="0"/>
    </dxf>
    <dxf>
      <font>
        <b val="0"/>
        <i val="0"/>
        <strike val="0"/>
        <condense val="0"/>
        <extend val="0"/>
        <outline val="0"/>
        <shadow val="0"/>
        <u/>
        <vertAlign val="baseline"/>
        <sz val="11"/>
        <color theme="10"/>
        <name val="Segoe UI"/>
        <scheme val="none"/>
      </font>
      <fill>
        <patternFill patternType="none">
          <fgColor indexed="64"/>
          <bgColor indexed="65"/>
        </patternFill>
      </fill>
      <alignment horizontal="general" vertical="center" textRotation="0" wrapText="1" indent="0" justifyLastLine="0" shrinkToFit="0" readingOrder="0"/>
      <protection locked="0" hidden="0"/>
    </dxf>
    <dxf>
      <font>
        <strike val="0"/>
        <outline val="0"/>
        <shadow val="0"/>
        <vertAlign val="baseline"/>
        <sz val="11"/>
        <name val="Segoe UI"/>
        <family val="2"/>
        <scheme val="none"/>
      </font>
      <alignment horizontal="center" vertical="center" textRotation="0" wrapText="0" indent="0" justifyLastLine="0" shrinkToFit="0" readingOrder="0"/>
      <protection locked="0" hidden="0"/>
    </dxf>
    <dxf>
      <font>
        <b val="0"/>
        <i val="0"/>
        <strike val="0"/>
        <condense val="0"/>
        <extend val="0"/>
        <outline val="0"/>
        <shadow val="0"/>
        <u val="none"/>
        <vertAlign val="baseline"/>
        <sz val="11"/>
        <color theme="1"/>
        <name val="Segoe UI"/>
        <family val="2"/>
        <scheme val="none"/>
      </font>
      <protection locked="0" hidden="0"/>
    </dxf>
    <dxf>
      <font>
        <b/>
        <i val="0"/>
        <strike val="0"/>
        <condense val="0"/>
        <extend val="0"/>
        <outline val="0"/>
        <shadow val="0"/>
        <u val="none"/>
        <vertAlign val="baseline"/>
        <sz val="11"/>
        <color auto="1"/>
        <name val="Segoe UI"/>
        <family val="2"/>
        <scheme val="none"/>
      </font>
      <alignment horizontal="center" vertical="bottom" textRotation="0" wrapText="0" indent="0" justifyLastLine="0" shrinkToFit="0" readingOrder="0"/>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theme" Target="theme/theme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externalLink" Target="externalLinks/externalLink1.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20" Type="http://schemas.openxmlformats.org/officeDocument/2006/relationships/worksheet" Target="worksheets/sheet20.xml"/><Relationship Id="rId41"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3" Type="http://schemas.openxmlformats.org/officeDocument/2006/relationships/image" Target="cid:image001.jpg@01D5124C.B7DF8030" TargetMode="External"/><Relationship Id="rId2" Type="http://schemas.openxmlformats.org/officeDocument/2006/relationships/image" Target="../media/image2.jpeg"/><Relationship Id="rId1" Type="http://schemas.openxmlformats.org/officeDocument/2006/relationships/image" Target="../media/image1.png"/><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_rels/drawing10.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11.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12.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13.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14.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15.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16.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6.png"/></Relationships>
</file>

<file path=xl/drawings/_rels/drawing18.xml.rels><?xml version="1.0" encoding="UTF-8" standalone="yes"?>
<Relationships xmlns="http://schemas.openxmlformats.org/package/2006/relationships"><Relationship Id="rId1" Type="http://schemas.openxmlformats.org/officeDocument/2006/relationships/image" Target="../media/image6.png"/></Relationships>
</file>

<file path=xl/drawings/_rels/drawing19.xml.rels><?xml version="1.0" encoding="UTF-8" standalone="yes"?>
<Relationships xmlns="http://schemas.openxmlformats.org/package/2006/relationships"><Relationship Id="rId1" Type="http://schemas.openxmlformats.org/officeDocument/2006/relationships/image" Target="../media/image6.png"/></Relationships>
</file>

<file path=xl/drawings/_rels/drawing2.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6.png"/></Relationships>
</file>

<file path=xl/drawings/_rels/drawing2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30.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5.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8.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2" Type="http://schemas.openxmlformats.org/officeDocument/2006/relationships/image" Target="cid:image001.jpg@01D5124C.B7DF8030"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763533</xdr:rowOff>
    </xdr:from>
    <xdr:to>
      <xdr:col>4</xdr:col>
      <xdr:colOff>9525</xdr:colOff>
      <xdr:row>1</xdr:row>
      <xdr:rowOff>0</xdr:rowOff>
    </xdr:to>
    <xdr:pic>
      <xdr:nvPicPr>
        <xdr:cNvPr id="2" name="Imagen 2" descr="linea">
          <a:extLst>
            <a:ext uri="{FF2B5EF4-FFF2-40B4-BE49-F238E27FC236}">
              <a16:creationId xmlns:a16="http://schemas.microsoft.com/office/drawing/2014/main" id="{D190B3EE-3889-49EB-93CD-7298896E23AD}"/>
            </a:ext>
          </a:extLst>
        </xdr:cNvPr>
        <xdr:cNvPicPr>
          <a:picLocks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763533"/>
          <a:ext cx="9763125" cy="270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737184</xdr:colOff>
      <xdr:row>0</xdr:row>
      <xdr:rowOff>43793</xdr:rowOff>
    </xdr:from>
    <xdr:to>
      <xdr:col>1</xdr:col>
      <xdr:colOff>2489131</xdr:colOff>
      <xdr:row>0</xdr:row>
      <xdr:rowOff>671495</xdr:rowOff>
    </xdr:to>
    <xdr:pic>
      <xdr:nvPicPr>
        <xdr:cNvPr id="3" name="Google Shape;71;p15" descr="cid:image001.jpg@01D5124C.B7DF8030">
          <a:extLst>
            <a:ext uri="{FF2B5EF4-FFF2-40B4-BE49-F238E27FC236}">
              <a16:creationId xmlns:a16="http://schemas.microsoft.com/office/drawing/2014/main" id="{EF1BDF5F-C122-41CF-A71C-40756739C677}"/>
            </a:ext>
          </a:extLst>
        </xdr:cNvPr>
        <xdr:cNvPicPr>
          <a:picLocks noChangeAspect="1" noChangeArrowheads="1"/>
        </xdr:cNvPicPr>
      </xdr:nvPicPr>
      <xdr:blipFill>
        <a:blip xmlns:r="http://schemas.openxmlformats.org/officeDocument/2006/relationships" r:embed="rId2" r:link="rId3">
          <a:extLst>
            <a:ext uri="{28A0092B-C50C-407E-A947-70E740481C1C}">
              <a14:useLocalDpi xmlns:a14="http://schemas.microsoft.com/office/drawing/2010/main" val="0"/>
            </a:ext>
          </a:extLst>
        </a:blip>
        <a:srcRect/>
        <a:stretch>
          <a:fillRect/>
        </a:stretch>
      </xdr:blipFill>
      <xdr:spPr bwMode="auto">
        <a:xfrm>
          <a:off x="737184" y="43793"/>
          <a:ext cx="2554821" cy="627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xdr:col>
      <xdr:colOff>934253</xdr:colOff>
      <xdr:row>0</xdr:row>
      <xdr:rowOff>160575</xdr:rowOff>
    </xdr:from>
    <xdr:to>
      <xdr:col>2</xdr:col>
      <xdr:colOff>2116338</xdr:colOff>
      <xdr:row>0</xdr:row>
      <xdr:rowOff>645230</xdr:rowOff>
    </xdr:to>
    <xdr:pic>
      <xdr:nvPicPr>
        <xdr:cNvPr id="4" name="Imagen 3">
          <a:extLst>
            <a:ext uri="{FF2B5EF4-FFF2-40B4-BE49-F238E27FC236}">
              <a16:creationId xmlns:a16="http://schemas.microsoft.com/office/drawing/2014/main" id="{9D740BD1-89EF-A744-86D5-BF6C79C424A3}"/>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8860805" y="160575"/>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2313736</xdr:colOff>
      <xdr:row>0</xdr:row>
      <xdr:rowOff>160574</xdr:rowOff>
    </xdr:from>
    <xdr:to>
      <xdr:col>3</xdr:col>
      <xdr:colOff>1329697</xdr:colOff>
      <xdr:row>0</xdr:row>
      <xdr:rowOff>662596</xdr:rowOff>
    </xdr:to>
    <xdr:pic>
      <xdr:nvPicPr>
        <xdr:cNvPr id="5" name="Imagen 4">
          <a:extLst>
            <a:ext uri="{FF2B5EF4-FFF2-40B4-BE49-F238E27FC236}">
              <a16:creationId xmlns:a16="http://schemas.microsoft.com/office/drawing/2014/main" id="{14C0D1B8-D50C-F348-B8DC-BCF535CC7773}"/>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10240288" y="160574"/>
          <a:ext cx="2621593" cy="502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4087357</xdr:colOff>
      <xdr:row>0</xdr:row>
      <xdr:rowOff>14598</xdr:rowOff>
    </xdr:from>
    <xdr:to>
      <xdr:col>1</xdr:col>
      <xdr:colOff>6665457</xdr:colOff>
      <xdr:row>0</xdr:row>
      <xdr:rowOff>751198</xdr:rowOff>
    </xdr:to>
    <xdr:pic>
      <xdr:nvPicPr>
        <xdr:cNvPr id="6" name="Imagen 5">
          <a:extLst>
            <a:ext uri="{FF2B5EF4-FFF2-40B4-BE49-F238E27FC236}">
              <a16:creationId xmlns:a16="http://schemas.microsoft.com/office/drawing/2014/main" id="{AA2867A5-4C38-4B1E-6264-D27547241A95}"/>
            </a:ext>
          </a:extLst>
        </xdr:cNvPr>
        <xdr:cNvPicPr>
          <a:picLocks noChangeAspect="1"/>
        </xdr:cNvPicPr>
      </xdr:nvPicPr>
      <xdr:blipFill>
        <a:blip xmlns:r="http://schemas.openxmlformats.org/officeDocument/2006/relationships" r:embed="rId6"/>
        <a:stretch>
          <a:fillRect/>
        </a:stretch>
      </xdr:blipFill>
      <xdr:spPr>
        <a:xfrm>
          <a:off x="4963219" y="14598"/>
          <a:ext cx="2578100" cy="73660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233563</xdr:colOff>
      <xdr:row>0</xdr:row>
      <xdr:rowOff>72988</xdr:rowOff>
    </xdr:from>
    <xdr:to>
      <xdr:col>0</xdr:col>
      <xdr:colOff>2788384</xdr:colOff>
      <xdr:row>0</xdr:row>
      <xdr:rowOff>700690</xdr:rowOff>
    </xdr:to>
    <xdr:pic>
      <xdr:nvPicPr>
        <xdr:cNvPr id="2" name="Google Shape;71;p15" descr="cid:image001.jpg@01D5124C.B7DF8030">
          <a:extLst>
            <a:ext uri="{FF2B5EF4-FFF2-40B4-BE49-F238E27FC236}">
              <a16:creationId xmlns:a16="http://schemas.microsoft.com/office/drawing/2014/main" id="{756A9DEA-9E1B-42A6-BC62-04CC245E9B66}"/>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3563" y="72988"/>
          <a:ext cx="2554821" cy="627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233563</xdr:colOff>
      <xdr:row>0</xdr:row>
      <xdr:rowOff>72988</xdr:rowOff>
    </xdr:from>
    <xdr:to>
      <xdr:col>0</xdr:col>
      <xdr:colOff>2788384</xdr:colOff>
      <xdr:row>0</xdr:row>
      <xdr:rowOff>700690</xdr:rowOff>
    </xdr:to>
    <xdr:pic>
      <xdr:nvPicPr>
        <xdr:cNvPr id="2" name="Google Shape;71;p15" descr="cid:image001.jpg@01D5124C.B7DF8030">
          <a:extLst>
            <a:ext uri="{FF2B5EF4-FFF2-40B4-BE49-F238E27FC236}">
              <a16:creationId xmlns:a16="http://schemas.microsoft.com/office/drawing/2014/main" id="{44CAA939-6844-4697-B3C3-2DBC4A7A3B3A}"/>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3563" y="72988"/>
          <a:ext cx="2554821" cy="627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0</xdr:col>
      <xdr:colOff>233563</xdr:colOff>
      <xdr:row>0</xdr:row>
      <xdr:rowOff>72988</xdr:rowOff>
    </xdr:from>
    <xdr:to>
      <xdr:col>0</xdr:col>
      <xdr:colOff>2788384</xdr:colOff>
      <xdr:row>0</xdr:row>
      <xdr:rowOff>700690</xdr:rowOff>
    </xdr:to>
    <xdr:pic>
      <xdr:nvPicPr>
        <xdr:cNvPr id="2" name="Google Shape;71;p15" descr="cid:image001.jpg@01D5124C.B7DF8030">
          <a:extLst>
            <a:ext uri="{FF2B5EF4-FFF2-40B4-BE49-F238E27FC236}">
              <a16:creationId xmlns:a16="http://schemas.microsoft.com/office/drawing/2014/main" id="{AABD0D46-D55C-4B26-BC29-7A009C2C4B59}"/>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3563" y="72988"/>
          <a:ext cx="2554821" cy="627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0</xdr:col>
      <xdr:colOff>233563</xdr:colOff>
      <xdr:row>0</xdr:row>
      <xdr:rowOff>72988</xdr:rowOff>
    </xdr:from>
    <xdr:to>
      <xdr:col>0</xdr:col>
      <xdr:colOff>2788384</xdr:colOff>
      <xdr:row>0</xdr:row>
      <xdr:rowOff>700690</xdr:rowOff>
    </xdr:to>
    <xdr:pic>
      <xdr:nvPicPr>
        <xdr:cNvPr id="2" name="Google Shape;71;p15" descr="cid:image001.jpg@01D5124C.B7DF8030">
          <a:extLst>
            <a:ext uri="{FF2B5EF4-FFF2-40B4-BE49-F238E27FC236}">
              <a16:creationId xmlns:a16="http://schemas.microsoft.com/office/drawing/2014/main" id="{048485B1-D4C5-47C7-BB20-7EAF7F53B258}"/>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3563" y="72988"/>
          <a:ext cx="2554821" cy="627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4.xml><?xml version="1.0" encoding="utf-8"?>
<xdr:wsDr xmlns:xdr="http://schemas.openxmlformats.org/drawingml/2006/spreadsheetDrawing" xmlns:a="http://schemas.openxmlformats.org/drawingml/2006/main">
  <xdr:twoCellAnchor>
    <xdr:from>
      <xdr:col>0</xdr:col>
      <xdr:colOff>233563</xdr:colOff>
      <xdr:row>0</xdr:row>
      <xdr:rowOff>72988</xdr:rowOff>
    </xdr:from>
    <xdr:to>
      <xdr:col>0</xdr:col>
      <xdr:colOff>2788384</xdr:colOff>
      <xdr:row>0</xdr:row>
      <xdr:rowOff>700690</xdr:rowOff>
    </xdr:to>
    <xdr:pic>
      <xdr:nvPicPr>
        <xdr:cNvPr id="2" name="Google Shape;71;p15" descr="cid:image001.jpg@01D5124C.B7DF8030">
          <a:extLst>
            <a:ext uri="{FF2B5EF4-FFF2-40B4-BE49-F238E27FC236}">
              <a16:creationId xmlns:a16="http://schemas.microsoft.com/office/drawing/2014/main" id="{D2306760-37B8-4F65-936F-37913994FA94}"/>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3563" y="72988"/>
          <a:ext cx="2554821" cy="627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5.xml><?xml version="1.0" encoding="utf-8"?>
<xdr:wsDr xmlns:xdr="http://schemas.openxmlformats.org/drawingml/2006/spreadsheetDrawing" xmlns:a="http://schemas.openxmlformats.org/drawingml/2006/main">
  <xdr:twoCellAnchor>
    <xdr:from>
      <xdr:col>0</xdr:col>
      <xdr:colOff>233563</xdr:colOff>
      <xdr:row>0</xdr:row>
      <xdr:rowOff>72988</xdr:rowOff>
    </xdr:from>
    <xdr:to>
      <xdr:col>0</xdr:col>
      <xdr:colOff>2788384</xdr:colOff>
      <xdr:row>0</xdr:row>
      <xdr:rowOff>700690</xdr:rowOff>
    </xdr:to>
    <xdr:pic>
      <xdr:nvPicPr>
        <xdr:cNvPr id="2" name="Google Shape;71;p15" descr="cid:image001.jpg@01D5124C.B7DF8030">
          <a:extLst>
            <a:ext uri="{FF2B5EF4-FFF2-40B4-BE49-F238E27FC236}">
              <a16:creationId xmlns:a16="http://schemas.microsoft.com/office/drawing/2014/main" id="{A4D9FC0C-09BC-4AE2-B01E-0181A88B25C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3563" y="72988"/>
          <a:ext cx="2554821" cy="627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6.xml><?xml version="1.0" encoding="utf-8"?>
<xdr:wsDr xmlns:xdr="http://schemas.openxmlformats.org/drawingml/2006/spreadsheetDrawing" xmlns:a="http://schemas.openxmlformats.org/drawingml/2006/main">
  <xdr:twoCellAnchor>
    <xdr:from>
      <xdr:col>0</xdr:col>
      <xdr:colOff>233563</xdr:colOff>
      <xdr:row>0</xdr:row>
      <xdr:rowOff>72988</xdr:rowOff>
    </xdr:from>
    <xdr:to>
      <xdr:col>0</xdr:col>
      <xdr:colOff>2788384</xdr:colOff>
      <xdr:row>0</xdr:row>
      <xdr:rowOff>700690</xdr:rowOff>
    </xdr:to>
    <xdr:pic>
      <xdr:nvPicPr>
        <xdr:cNvPr id="2" name="Google Shape;71;p15" descr="cid:image001.jpg@01D5124C.B7DF8030">
          <a:extLst>
            <a:ext uri="{FF2B5EF4-FFF2-40B4-BE49-F238E27FC236}">
              <a16:creationId xmlns:a16="http://schemas.microsoft.com/office/drawing/2014/main" id="{782A7198-041F-4216-9CF5-1E1CB1AAE4E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3563" y="72988"/>
          <a:ext cx="2554821" cy="627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911334</xdr:colOff>
      <xdr:row>1</xdr:row>
      <xdr:rowOff>0</xdr:rowOff>
    </xdr:to>
    <xdr:pic>
      <xdr:nvPicPr>
        <xdr:cNvPr id="3" name="Imagen 2">
          <a:extLst>
            <a:ext uri="{FF2B5EF4-FFF2-40B4-BE49-F238E27FC236}">
              <a16:creationId xmlns:a16="http://schemas.microsoft.com/office/drawing/2014/main" id="{D911A875-74AB-58C0-616B-686F93BF3696}"/>
            </a:ext>
          </a:extLst>
        </xdr:cNvPr>
        <xdr:cNvPicPr>
          <a:picLocks noChangeAspect="1"/>
        </xdr:cNvPicPr>
      </xdr:nvPicPr>
      <xdr:blipFill>
        <a:blip xmlns:r="http://schemas.openxmlformats.org/officeDocument/2006/relationships" r:embed="rId1"/>
        <a:stretch>
          <a:fillRect/>
        </a:stretch>
      </xdr:blipFill>
      <xdr:spPr>
        <a:xfrm>
          <a:off x="0" y="0"/>
          <a:ext cx="6210300" cy="744483"/>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3830875</xdr:colOff>
      <xdr:row>1</xdr:row>
      <xdr:rowOff>0</xdr:rowOff>
    </xdr:to>
    <xdr:pic>
      <xdr:nvPicPr>
        <xdr:cNvPr id="2" name="Imagen 1">
          <a:extLst>
            <a:ext uri="{FF2B5EF4-FFF2-40B4-BE49-F238E27FC236}">
              <a16:creationId xmlns:a16="http://schemas.microsoft.com/office/drawing/2014/main" id="{FFB919BA-9E0E-234D-A5E5-BEAF048315AF}"/>
            </a:ext>
          </a:extLst>
        </xdr:cNvPr>
        <xdr:cNvPicPr>
          <a:picLocks noChangeAspect="1"/>
        </xdr:cNvPicPr>
      </xdr:nvPicPr>
      <xdr:blipFill>
        <a:blip xmlns:r="http://schemas.openxmlformats.org/officeDocument/2006/relationships" r:embed="rId1"/>
        <a:stretch>
          <a:fillRect/>
        </a:stretch>
      </xdr:blipFill>
      <xdr:spPr>
        <a:xfrm>
          <a:off x="0" y="0"/>
          <a:ext cx="6210300" cy="744483"/>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5</xdr:col>
      <xdr:colOff>239840</xdr:colOff>
      <xdr:row>1</xdr:row>
      <xdr:rowOff>0</xdr:rowOff>
    </xdr:to>
    <xdr:pic>
      <xdr:nvPicPr>
        <xdr:cNvPr id="2" name="Imagen 1">
          <a:extLst>
            <a:ext uri="{FF2B5EF4-FFF2-40B4-BE49-F238E27FC236}">
              <a16:creationId xmlns:a16="http://schemas.microsoft.com/office/drawing/2014/main" id="{4822560A-2CC7-7A46-A198-34EAD9244D51}"/>
            </a:ext>
          </a:extLst>
        </xdr:cNvPr>
        <xdr:cNvPicPr>
          <a:picLocks noChangeAspect="1"/>
        </xdr:cNvPicPr>
      </xdr:nvPicPr>
      <xdr:blipFill>
        <a:blip xmlns:r="http://schemas.openxmlformats.org/officeDocument/2006/relationships" r:embed="rId1"/>
        <a:stretch>
          <a:fillRect/>
        </a:stretch>
      </xdr:blipFill>
      <xdr:spPr>
        <a:xfrm>
          <a:off x="0" y="0"/>
          <a:ext cx="6210300" cy="7444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145977</xdr:colOff>
      <xdr:row>0</xdr:row>
      <xdr:rowOff>87586</xdr:rowOff>
    </xdr:from>
    <xdr:to>
      <xdr:col>0</xdr:col>
      <xdr:colOff>2700798</xdr:colOff>
      <xdr:row>0</xdr:row>
      <xdr:rowOff>715288</xdr:rowOff>
    </xdr:to>
    <xdr:pic>
      <xdr:nvPicPr>
        <xdr:cNvPr id="3" name="Google Shape;71;p15" descr="cid:image001.jpg@01D5124C.B7DF8030">
          <a:extLst>
            <a:ext uri="{FF2B5EF4-FFF2-40B4-BE49-F238E27FC236}">
              <a16:creationId xmlns:a16="http://schemas.microsoft.com/office/drawing/2014/main" id="{9105244C-24AE-4345-8809-4029CCE12614}"/>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145977" y="87586"/>
          <a:ext cx="2554821" cy="627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706967</xdr:colOff>
      <xdr:row>1</xdr:row>
      <xdr:rowOff>0</xdr:rowOff>
    </xdr:to>
    <xdr:pic>
      <xdr:nvPicPr>
        <xdr:cNvPr id="2" name="Imagen 1">
          <a:extLst>
            <a:ext uri="{FF2B5EF4-FFF2-40B4-BE49-F238E27FC236}">
              <a16:creationId xmlns:a16="http://schemas.microsoft.com/office/drawing/2014/main" id="{263A7494-0F4F-6444-A1BA-D3EA61F4BD64}"/>
            </a:ext>
          </a:extLst>
        </xdr:cNvPr>
        <xdr:cNvPicPr>
          <a:picLocks noChangeAspect="1"/>
        </xdr:cNvPicPr>
      </xdr:nvPicPr>
      <xdr:blipFill>
        <a:blip xmlns:r="http://schemas.openxmlformats.org/officeDocument/2006/relationships" r:embed="rId1"/>
        <a:stretch>
          <a:fillRect/>
        </a:stretch>
      </xdr:blipFill>
      <xdr:spPr>
        <a:xfrm>
          <a:off x="0" y="0"/>
          <a:ext cx="6210300" cy="744483"/>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xdr:from>
      <xdr:col>0</xdr:col>
      <xdr:colOff>153276</xdr:colOff>
      <xdr:row>0</xdr:row>
      <xdr:rowOff>153276</xdr:rowOff>
    </xdr:from>
    <xdr:to>
      <xdr:col>0</xdr:col>
      <xdr:colOff>1335361</xdr:colOff>
      <xdr:row>0</xdr:row>
      <xdr:rowOff>637931</xdr:rowOff>
    </xdr:to>
    <xdr:pic>
      <xdr:nvPicPr>
        <xdr:cNvPr id="2" name="Imagen 1">
          <a:extLst>
            <a:ext uri="{FF2B5EF4-FFF2-40B4-BE49-F238E27FC236}">
              <a16:creationId xmlns:a16="http://schemas.microsoft.com/office/drawing/2014/main" id="{94A35B2A-1BB3-D642-B838-109354E8160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76" y="153276"/>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1532759</xdr:colOff>
      <xdr:row>0</xdr:row>
      <xdr:rowOff>153275</xdr:rowOff>
    </xdr:from>
    <xdr:to>
      <xdr:col>1</xdr:col>
      <xdr:colOff>256766</xdr:colOff>
      <xdr:row>0</xdr:row>
      <xdr:rowOff>655297</xdr:rowOff>
    </xdr:to>
    <xdr:pic>
      <xdr:nvPicPr>
        <xdr:cNvPr id="3" name="Imagen 4">
          <a:extLst>
            <a:ext uri="{FF2B5EF4-FFF2-40B4-BE49-F238E27FC236}">
              <a16:creationId xmlns:a16="http://schemas.microsoft.com/office/drawing/2014/main" id="{87C010FE-9EAC-F14A-9DF1-57317DC47EE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2759" y="153275"/>
          <a:ext cx="2622907" cy="502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2.xml><?xml version="1.0" encoding="utf-8"?>
<xdr:wsDr xmlns:xdr="http://schemas.openxmlformats.org/drawingml/2006/spreadsheetDrawing" xmlns:a="http://schemas.openxmlformats.org/drawingml/2006/main">
  <xdr:twoCellAnchor>
    <xdr:from>
      <xdr:col>0</xdr:col>
      <xdr:colOff>153276</xdr:colOff>
      <xdr:row>0</xdr:row>
      <xdr:rowOff>153276</xdr:rowOff>
    </xdr:from>
    <xdr:to>
      <xdr:col>0</xdr:col>
      <xdr:colOff>1335361</xdr:colOff>
      <xdr:row>0</xdr:row>
      <xdr:rowOff>637931</xdr:rowOff>
    </xdr:to>
    <xdr:pic>
      <xdr:nvPicPr>
        <xdr:cNvPr id="2" name="Imagen 1">
          <a:extLst>
            <a:ext uri="{FF2B5EF4-FFF2-40B4-BE49-F238E27FC236}">
              <a16:creationId xmlns:a16="http://schemas.microsoft.com/office/drawing/2014/main" id="{CC10DDBF-D7F1-A447-926C-85D8242C0CA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76" y="153276"/>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1532759</xdr:colOff>
      <xdr:row>0</xdr:row>
      <xdr:rowOff>153275</xdr:rowOff>
    </xdr:from>
    <xdr:to>
      <xdr:col>1</xdr:col>
      <xdr:colOff>256766</xdr:colOff>
      <xdr:row>0</xdr:row>
      <xdr:rowOff>655297</xdr:rowOff>
    </xdr:to>
    <xdr:pic>
      <xdr:nvPicPr>
        <xdr:cNvPr id="3" name="Imagen 4">
          <a:extLst>
            <a:ext uri="{FF2B5EF4-FFF2-40B4-BE49-F238E27FC236}">
              <a16:creationId xmlns:a16="http://schemas.microsoft.com/office/drawing/2014/main" id="{C3B7DCC4-E379-F54F-9633-767C66D7B64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2759" y="153275"/>
          <a:ext cx="2622907" cy="502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3.xml><?xml version="1.0" encoding="utf-8"?>
<xdr:wsDr xmlns:xdr="http://schemas.openxmlformats.org/drawingml/2006/spreadsheetDrawing" xmlns:a="http://schemas.openxmlformats.org/drawingml/2006/main">
  <xdr:twoCellAnchor>
    <xdr:from>
      <xdr:col>0</xdr:col>
      <xdr:colOff>153276</xdr:colOff>
      <xdr:row>0</xdr:row>
      <xdr:rowOff>153276</xdr:rowOff>
    </xdr:from>
    <xdr:to>
      <xdr:col>0</xdr:col>
      <xdr:colOff>1335361</xdr:colOff>
      <xdr:row>0</xdr:row>
      <xdr:rowOff>637931</xdr:rowOff>
    </xdr:to>
    <xdr:pic>
      <xdr:nvPicPr>
        <xdr:cNvPr id="2" name="Imagen 1">
          <a:extLst>
            <a:ext uri="{FF2B5EF4-FFF2-40B4-BE49-F238E27FC236}">
              <a16:creationId xmlns:a16="http://schemas.microsoft.com/office/drawing/2014/main" id="{07D2729C-ED3B-F648-9259-50092B80DBE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76" y="153276"/>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1532759</xdr:colOff>
      <xdr:row>0</xdr:row>
      <xdr:rowOff>153275</xdr:rowOff>
    </xdr:from>
    <xdr:to>
      <xdr:col>1</xdr:col>
      <xdr:colOff>256766</xdr:colOff>
      <xdr:row>0</xdr:row>
      <xdr:rowOff>655297</xdr:rowOff>
    </xdr:to>
    <xdr:pic>
      <xdr:nvPicPr>
        <xdr:cNvPr id="3" name="Imagen 4">
          <a:extLst>
            <a:ext uri="{FF2B5EF4-FFF2-40B4-BE49-F238E27FC236}">
              <a16:creationId xmlns:a16="http://schemas.microsoft.com/office/drawing/2014/main" id="{36F4DCCD-BFD7-1B46-9AD6-BB37F726CA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2759" y="153275"/>
          <a:ext cx="2622907" cy="502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4.xml><?xml version="1.0" encoding="utf-8"?>
<xdr:wsDr xmlns:xdr="http://schemas.openxmlformats.org/drawingml/2006/spreadsheetDrawing" xmlns:a="http://schemas.openxmlformats.org/drawingml/2006/main">
  <xdr:twoCellAnchor>
    <xdr:from>
      <xdr:col>0</xdr:col>
      <xdr:colOff>153276</xdr:colOff>
      <xdr:row>0</xdr:row>
      <xdr:rowOff>153276</xdr:rowOff>
    </xdr:from>
    <xdr:to>
      <xdr:col>0</xdr:col>
      <xdr:colOff>1335361</xdr:colOff>
      <xdr:row>0</xdr:row>
      <xdr:rowOff>637931</xdr:rowOff>
    </xdr:to>
    <xdr:pic>
      <xdr:nvPicPr>
        <xdr:cNvPr id="2" name="Imagen 1">
          <a:extLst>
            <a:ext uri="{FF2B5EF4-FFF2-40B4-BE49-F238E27FC236}">
              <a16:creationId xmlns:a16="http://schemas.microsoft.com/office/drawing/2014/main" id="{2782B2B5-2A6F-994B-82C9-56FC3604363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76" y="153276"/>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1532759</xdr:colOff>
      <xdr:row>0</xdr:row>
      <xdr:rowOff>153275</xdr:rowOff>
    </xdr:from>
    <xdr:to>
      <xdr:col>0</xdr:col>
      <xdr:colOff>4154352</xdr:colOff>
      <xdr:row>0</xdr:row>
      <xdr:rowOff>655297</xdr:rowOff>
    </xdr:to>
    <xdr:pic>
      <xdr:nvPicPr>
        <xdr:cNvPr id="3" name="Imagen 4">
          <a:extLst>
            <a:ext uri="{FF2B5EF4-FFF2-40B4-BE49-F238E27FC236}">
              <a16:creationId xmlns:a16="http://schemas.microsoft.com/office/drawing/2014/main" id="{F6F1CBA8-A251-0F41-B026-76238415AFA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2759" y="153275"/>
          <a:ext cx="2622907" cy="502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5.xml><?xml version="1.0" encoding="utf-8"?>
<xdr:wsDr xmlns:xdr="http://schemas.openxmlformats.org/drawingml/2006/spreadsheetDrawing" xmlns:a="http://schemas.openxmlformats.org/drawingml/2006/main">
  <xdr:twoCellAnchor>
    <xdr:from>
      <xdr:col>0</xdr:col>
      <xdr:colOff>153276</xdr:colOff>
      <xdr:row>0</xdr:row>
      <xdr:rowOff>153276</xdr:rowOff>
    </xdr:from>
    <xdr:to>
      <xdr:col>0</xdr:col>
      <xdr:colOff>1335361</xdr:colOff>
      <xdr:row>0</xdr:row>
      <xdr:rowOff>637931</xdr:rowOff>
    </xdr:to>
    <xdr:pic>
      <xdr:nvPicPr>
        <xdr:cNvPr id="2" name="Imagen 1">
          <a:extLst>
            <a:ext uri="{FF2B5EF4-FFF2-40B4-BE49-F238E27FC236}">
              <a16:creationId xmlns:a16="http://schemas.microsoft.com/office/drawing/2014/main" id="{A97E0C79-3D21-534A-A745-ADF3F116591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76" y="153276"/>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1532759</xdr:colOff>
      <xdr:row>0</xdr:row>
      <xdr:rowOff>153275</xdr:rowOff>
    </xdr:from>
    <xdr:to>
      <xdr:col>1</xdr:col>
      <xdr:colOff>256766</xdr:colOff>
      <xdr:row>0</xdr:row>
      <xdr:rowOff>655297</xdr:rowOff>
    </xdr:to>
    <xdr:pic>
      <xdr:nvPicPr>
        <xdr:cNvPr id="3" name="Imagen 4">
          <a:extLst>
            <a:ext uri="{FF2B5EF4-FFF2-40B4-BE49-F238E27FC236}">
              <a16:creationId xmlns:a16="http://schemas.microsoft.com/office/drawing/2014/main" id="{10CB9889-32E6-E94F-8625-6DCEFED38F1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2759" y="153275"/>
          <a:ext cx="2622907" cy="502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6.xml><?xml version="1.0" encoding="utf-8"?>
<xdr:wsDr xmlns:xdr="http://schemas.openxmlformats.org/drawingml/2006/spreadsheetDrawing" xmlns:a="http://schemas.openxmlformats.org/drawingml/2006/main">
  <xdr:twoCellAnchor>
    <xdr:from>
      <xdr:col>0</xdr:col>
      <xdr:colOff>153276</xdr:colOff>
      <xdr:row>0</xdr:row>
      <xdr:rowOff>153276</xdr:rowOff>
    </xdr:from>
    <xdr:to>
      <xdr:col>0</xdr:col>
      <xdr:colOff>1335361</xdr:colOff>
      <xdr:row>0</xdr:row>
      <xdr:rowOff>637931</xdr:rowOff>
    </xdr:to>
    <xdr:pic>
      <xdr:nvPicPr>
        <xdr:cNvPr id="2" name="Imagen 1">
          <a:extLst>
            <a:ext uri="{FF2B5EF4-FFF2-40B4-BE49-F238E27FC236}">
              <a16:creationId xmlns:a16="http://schemas.microsoft.com/office/drawing/2014/main" id="{A213F425-F1C7-9044-B621-C42FCB14094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76" y="153276"/>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1532759</xdr:colOff>
      <xdr:row>0</xdr:row>
      <xdr:rowOff>153275</xdr:rowOff>
    </xdr:from>
    <xdr:to>
      <xdr:col>1</xdr:col>
      <xdr:colOff>256766</xdr:colOff>
      <xdr:row>0</xdr:row>
      <xdr:rowOff>655297</xdr:rowOff>
    </xdr:to>
    <xdr:pic>
      <xdr:nvPicPr>
        <xdr:cNvPr id="3" name="Imagen 4">
          <a:extLst>
            <a:ext uri="{FF2B5EF4-FFF2-40B4-BE49-F238E27FC236}">
              <a16:creationId xmlns:a16="http://schemas.microsoft.com/office/drawing/2014/main" id="{DB0230D2-6050-9748-B517-3C1E7C4906EB}"/>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2759" y="153275"/>
          <a:ext cx="2622907" cy="502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7.xml><?xml version="1.0" encoding="utf-8"?>
<xdr:wsDr xmlns:xdr="http://schemas.openxmlformats.org/drawingml/2006/spreadsheetDrawing" xmlns:a="http://schemas.openxmlformats.org/drawingml/2006/main">
  <xdr:twoCellAnchor>
    <xdr:from>
      <xdr:col>0</xdr:col>
      <xdr:colOff>153276</xdr:colOff>
      <xdr:row>0</xdr:row>
      <xdr:rowOff>153276</xdr:rowOff>
    </xdr:from>
    <xdr:to>
      <xdr:col>0</xdr:col>
      <xdr:colOff>1335361</xdr:colOff>
      <xdr:row>0</xdr:row>
      <xdr:rowOff>637931</xdr:rowOff>
    </xdr:to>
    <xdr:pic>
      <xdr:nvPicPr>
        <xdr:cNvPr id="2" name="Imagen 1">
          <a:extLst>
            <a:ext uri="{FF2B5EF4-FFF2-40B4-BE49-F238E27FC236}">
              <a16:creationId xmlns:a16="http://schemas.microsoft.com/office/drawing/2014/main" id="{44C75CA4-4F4A-EB49-AC68-1E26FE40D29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76" y="153276"/>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1532759</xdr:colOff>
      <xdr:row>0</xdr:row>
      <xdr:rowOff>153275</xdr:rowOff>
    </xdr:from>
    <xdr:to>
      <xdr:col>1</xdr:col>
      <xdr:colOff>256766</xdr:colOff>
      <xdr:row>0</xdr:row>
      <xdr:rowOff>655297</xdr:rowOff>
    </xdr:to>
    <xdr:pic>
      <xdr:nvPicPr>
        <xdr:cNvPr id="3" name="Imagen 4">
          <a:extLst>
            <a:ext uri="{FF2B5EF4-FFF2-40B4-BE49-F238E27FC236}">
              <a16:creationId xmlns:a16="http://schemas.microsoft.com/office/drawing/2014/main" id="{78F277E2-E036-8C4D-9C14-EB4F58B86129}"/>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2759" y="153275"/>
          <a:ext cx="2622907" cy="502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8.xml><?xml version="1.0" encoding="utf-8"?>
<xdr:wsDr xmlns:xdr="http://schemas.openxmlformats.org/drawingml/2006/spreadsheetDrawing" xmlns:a="http://schemas.openxmlformats.org/drawingml/2006/main">
  <xdr:twoCellAnchor>
    <xdr:from>
      <xdr:col>0</xdr:col>
      <xdr:colOff>153276</xdr:colOff>
      <xdr:row>0</xdr:row>
      <xdr:rowOff>153276</xdr:rowOff>
    </xdr:from>
    <xdr:to>
      <xdr:col>0</xdr:col>
      <xdr:colOff>1335361</xdr:colOff>
      <xdr:row>0</xdr:row>
      <xdr:rowOff>637931</xdr:rowOff>
    </xdr:to>
    <xdr:pic>
      <xdr:nvPicPr>
        <xdr:cNvPr id="2" name="Imagen 1">
          <a:extLst>
            <a:ext uri="{FF2B5EF4-FFF2-40B4-BE49-F238E27FC236}">
              <a16:creationId xmlns:a16="http://schemas.microsoft.com/office/drawing/2014/main" id="{720E4FC7-600F-E048-A854-38D036C7C46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76" y="153276"/>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1532759</xdr:colOff>
      <xdr:row>0</xdr:row>
      <xdr:rowOff>153275</xdr:rowOff>
    </xdr:from>
    <xdr:to>
      <xdr:col>1</xdr:col>
      <xdr:colOff>256766</xdr:colOff>
      <xdr:row>0</xdr:row>
      <xdr:rowOff>655297</xdr:rowOff>
    </xdr:to>
    <xdr:pic>
      <xdr:nvPicPr>
        <xdr:cNvPr id="3" name="Imagen 4">
          <a:extLst>
            <a:ext uri="{FF2B5EF4-FFF2-40B4-BE49-F238E27FC236}">
              <a16:creationId xmlns:a16="http://schemas.microsoft.com/office/drawing/2014/main" id="{9020A2B9-29DD-CA4B-A632-4CAAA4D82A1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2759" y="153275"/>
          <a:ext cx="2622907" cy="502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9.xml><?xml version="1.0" encoding="utf-8"?>
<xdr:wsDr xmlns:xdr="http://schemas.openxmlformats.org/drawingml/2006/spreadsheetDrawing" xmlns:a="http://schemas.openxmlformats.org/drawingml/2006/main">
  <xdr:twoCellAnchor>
    <xdr:from>
      <xdr:col>0</xdr:col>
      <xdr:colOff>153276</xdr:colOff>
      <xdr:row>0</xdr:row>
      <xdr:rowOff>153276</xdr:rowOff>
    </xdr:from>
    <xdr:to>
      <xdr:col>0</xdr:col>
      <xdr:colOff>1335361</xdr:colOff>
      <xdr:row>0</xdr:row>
      <xdr:rowOff>637931</xdr:rowOff>
    </xdr:to>
    <xdr:pic>
      <xdr:nvPicPr>
        <xdr:cNvPr id="2" name="Imagen 1">
          <a:extLst>
            <a:ext uri="{FF2B5EF4-FFF2-40B4-BE49-F238E27FC236}">
              <a16:creationId xmlns:a16="http://schemas.microsoft.com/office/drawing/2014/main" id="{7F52A483-8202-0948-8CFC-6524DDEEDB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76" y="153276"/>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1532759</xdr:colOff>
      <xdr:row>0</xdr:row>
      <xdr:rowOff>153275</xdr:rowOff>
    </xdr:from>
    <xdr:to>
      <xdr:col>1</xdr:col>
      <xdr:colOff>256766</xdr:colOff>
      <xdr:row>0</xdr:row>
      <xdr:rowOff>655297</xdr:rowOff>
    </xdr:to>
    <xdr:pic>
      <xdr:nvPicPr>
        <xdr:cNvPr id="3" name="Imagen 4">
          <a:extLst>
            <a:ext uri="{FF2B5EF4-FFF2-40B4-BE49-F238E27FC236}">
              <a16:creationId xmlns:a16="http://schemas.microsoft.com/office/drawing/2014/main" id="{ECE59C59-CF75-4446-A497-FF8961DEFC2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2759" y="153275"/>
          <a:ext cx="2622907" cy="502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255459</xdr:colOff>
      <xdr:row>0</xdr:row>
      <xdr:rowOff>65689</xdr:rowOff>
    </xdr:from>
    <xdr:to>
      <xdr:col>0</xdr:col>
      <xdr:colOff>2810280</xdr:colOff>
      <xdr:row>0</xdr:row>
      <xdr:rowOff>693391</xdr:rowOff>
    </xdr:to>
    <xdr:pic>
      <xdr:nvPicPr>
        <xdr:cNvPr id="2" name="Google Shape;71;p15" descr="cid:image001.jpg@01D5124C.B7DF8030">
          <a:extLst>
            <a:ext uri="{FF2B5EF4-FFF2-40B4-BE49-F238E27FC236}">
              <a16:creationId xmlns:a16="http://schemas.microsoft.com/office/drawing/2014/main" id="{4E09DF82-4713-47CB-8C6C-870857826133}"/>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55459" y="65689"/>
          <a:ext cx="2554821" cy="627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0.xml><?xml version="1.0" encoding="utf-8"?>
<xdr:wsDr xmlns:xdr="http://schemas.openxmlformats.org/drawingml/2006/spreadsheetDrawing" xmlns:a="http://schemas.openxmlformats.org/drawingml/2006/main">
  <xdr:twoCellAnchor>
    <xdr:from>
      <xdr:col>0</xdr:col>
      <xdr:colOff>153276</xdr:colOff>
      <xdr:row>0</xdr:row>
      <xdr:rowOff>153276</xdr:rowOff>
    </xdr:from>
    <xdr:to>
      <xdr:col>0</xdr:col>
      <xdr:colOff>1335361</xdr:colOff>
      <xdr:row>0</xdr:row>
      <xdr:rowOff>637931</xdr:rowOff>
    </xdr:to>
    <xdr:pic>
      <xdr:nvPicPr>
        <xdr:cNvPr id="2" name="Imagen 1">
          <a:extLst>
            <a:ext uri="{FF2B5EF4-FFF2-40B4-BE49-F238E27FC236}">
              <a16:creationId xmlns:a16="http://schemas.microsoft.com/office/drawing/2014/main" id="{1DE6B693-767B-C449-89F2-56563E3DCB0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76" y="153276"/>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1532759</xdr:colOff>
      <xdr:row>0</xdr:row>
      <xdr:rowOff>153275</xdr:rowOff>
    </xdr:from>
    <xdr:to>
      <xdr:col>1</xdr:col>
      <xdr:colOff>256766</xdr:colOff>
      <xdr:row>0</xdr:row>
      <xdr:rowOff>655297</xdr:rowOff>
    </xdr:to>
    <xdr:pic>
      <xdr:nvPicPr>
        <xdr:cNvPr id="3" name="Imagen 4">
          <a:extLst>
            <a:ext uri="{FF2B5EF4-FFF2-40B4-BE49-F238E27FC236}">
              <a16:creationId xmlns:a16="http://schemas.microsoft.com/office/drawing/2014/main" id="{36B49574-EB61-7F40-A561-8539394A1AA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2759" y="153275"/>
          <a:ext cx="2622907" cy="502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1.xml><?xml version="1.0" encoding="utf-8"?>
<xdr:wsDr xmlns:xdr="http://schemas.openxmlformats.org/drawingml/2006/spreadsheetDrawing" xmlns:a="http://schemas.openxmlformats.org/drawingml/2006/main">
  <xdr:twoCellAnchor>
    <xdr:from>
      <xdr:col>0</xdr:col>
      <xdr:colOff>153276</xdr:colOff>
      <xdr:row>0</xdr:row>
      <xdr:rowOff>153276</xdr:rowOff>
    </xdr:from>
    <xdr:to>
      <xdr:col>0</xdr:col>
      <xdr:colOff>1335361</xdr:colOff>
      <xdr:row>0</xdr:row>
      <xdr:rowOff>637931</xdr:rowOff>
    </xdr:to>
    <xdr:pic>
      <xdr:nvPicPr>
        <xdr:cNvPr id="2" name="Imagen 1">
          <a:extLst>
            <a:ext uri="{FF2B5EF4-FFF2-40B4-BE49-F238E27FC236}">
              <a16:creationId xmlns:a16="http://schemas.microsoft.com/office/drawing/2014/main" id="{00659E9A-FE84-3445-8145-1794706F177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76" y="153276"/>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1532759</xdr:colOff>
      <xdr:row>0</xdr:row>
      <xdr:rowOff>153275</xdr:rowOff>
    </xdr:from>
    <xdr:to>
      <xdr:col>1</xdr:col>
      <xdr:colOff>256766</xdr:colOff>
      <xdr:row>0</xdr:row>
      <xdr:rowOff>655297</xdr:rowOff>
    </xdr:to>
    <xdr:pic>
      <xdr:nvPicPr>
        <xdr:cNvPr id="3" name="Imagen 4">
          <a:extLst>
            <a:ext uri="{FF2B5EF4-FFF2-40B4-BE49-F238E27FC236}">
              <a16:creationId xmlns:a16="http://schemas.microsoft.com/office/drawing/2014/main" id="{15FE5497-C4BB-5E46-96D9-304E24B004F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2759" y="153275"/>
          <a:ext cx="2622907" cy="502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2.xml><?xml version="1.0" encoding="utf-8"?>
<xdr:wsDr xmlns:xdr="http://schemas.openxmlformats.org/drawingml/2006/spreadsheetDrawing" xmlns:a="http://schemas.openxmlformats.org/drawingml/2006/main">
  <xdr:twoCellAnchor>
    <xdr:from>
      <xdr:col>0</xdr:col>
      <xdr:colOff>153276</xdr:colOff>
      <xdr:row>0</xdr:row>
      <xdr:rowOff>153276</xdr:rowOff>
    </xdr:from>
    <xdr:to>
      <xdr:col>0</xdr:col>
      <xdr:colOff>1335361</xdr:colOff>
      <xdr:row>0</xdr:row>
      <xdr:rowOff>637931</xdr:rowOff>
    </xdr:to>
    <xdr:pic>
      <xdr:nvPicPr>
        <xdr:cNvPr id="2" name="Imagen 1">
          <a:extLst>
            <a:ext uri="{FF2B5EF4-FFF2-40B4-BE49-F238E27FC236}">
              <a16:creationId xmlns:a16="http://schemas.microsoft.com/office/drawing/2014/main" id="{321F287D-884A-AE4E-89A5-747C770AFDE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76" y="153276"/>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1532759</xdr:colOff>
      <xdr:row>0</xdr:row>
      <xdr:rowOff>153275</xdr:rowOff>
    </xdr:from>
    <xdr:to>
      <xdr:col>1</xdr:col>
      <xdr:colOff>256766</xdr:colOff>
      <xdr:row>0</xdr:row>
      <xdr:rowOff>655297</xdr:rowOff>
    </xdr:to>
    <xdr:pic>
      <xdr:nvPicPr>
        <xdr:cNvPr id="3" name="Imagen 4">
          <a:extLst>
            <a:ext uri="{FF2B5EF4-FFF2-40B4-BE49-F238E27FC236}">
              <a16:creationId xmlns:a16="http://schemas.microsoft.com/office/drawing/2014/main" id="{C2CE8E58-B5D3-EE47-AEB2-CB840F7DF494}"/>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2759" y="153275"/>
          <a:ext cx="2622907" cy="502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3.xml><?xml version="1.0" encoding="utf-8"?>
<xdr:wsDr xmlns:xdr="http://schemas.openxmlformats.org/drawingml/2006/spreadsheetDrawing" xmlns:a="http://schemas.openxmlformats.org/drawingml/2006/main">
  <xdr:twoCellAnchor>
    <xdr:from>
      <xdr:col>0</xdr:col>
      <xdr:colOff>153276</xdr:colOff>
      <xdr:row>0</xdr:row>
      <xdr:rowOff>153276</xdr:rowOff>
    </xdr:from>
    <xdr:to>
      <xdr:col>0</xdr:col>
      <xdr:colOff>1335361</xdr:colOff>
      <xdr:row>0</xdr:row>
      <xdr:rowOff>637931</xdr:rowOff>
    </xdr:to>
    <xdr:pic>
      <xdr:nvPicPr>
        <xdr:cNvPr id="2" name="Imagen 1">
          <a:extLst>
            <a:ext uri="{FF2B5EF4-FFF2-40B4-BE49-F238E27FC236}">
              <a16:creationId xmlns:a16="http://schemas.microsoft.com/office/drawing/2014/main" id="{583D51A3-166E-1045-B5ED-5019A3312F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76" y="153276"/>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1532759</xdr:colOff>
      <xdr:row>0</xdr:row>
      <xdr:rowOff>153275</xdr:rowOff>
    </xdr:from>
    <xdr:to>
      <xdr:col>1</xdr:col>
      <xdr:colOff>256766</xdr:colOff>
      <xdr:row>0</xdr:row>
      <xdr:rowOff>655297</xdr:rowOff>
    </xdr:to>
    <xdr:pic>
      <xdr:nvPicPr>
        <xdr:cNvPr id="3" name="Imagen 4">
          <a:extLst>
            <a:ext uri="{FF2B5EF4-FFF2-40B4-BE49-F238E27FC236}">
              <a16:creationId xmlns:a16="http://schemas.microsoft.com/office/drawing/2014/main" id="{9DDCA1B9-96B6-944C-BF37-A13128AF691F}"/>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2759" y="153275"/>
          <a:ext cx="2622907" cy="502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4.xml><?xml version="1.0" encoding="utf-8"?>
<xdr:wsDr xmlns:xdr="http://schemas.openxmlformats.org/drawingml/2006/spreadsheetDrawing" xmlns:a="http://schemas.openxmlformats.org/drawingml/2006/main">
  <xdr:twoCellAnchor>
    <xdr:from>
      <xdr:col>0</xdr:col>
      <xdr:colOff>153276</xdr:colOff>
      <xdr:row>0</xdr:row>
      <xdr:rowOff>153276</xdr:rowOff>
    </xdr:from>
    <xdr:to>
      <xdr:col>0</xdr:col>
      <xdr:colOff>1335361</xdr:colOff>
      <xdr:row>0</xdr:row>
      <xdr:rowOff>637931</xdr:rowOff>
    </xdr:to>
    <xdr:pic>
      <xdr:nvPicPr>
        <xdr:cNvPr id="2" name="Imagen 1">
          <a:extLst>
            <a:ext uri="{FF2B5EF4-FFF2-40B4-BE49-F238E27FC236}">
              <a16:creationId xmlns:a16="http://schemas.microsoft.com/office/drawing/2014/main" id="{C371A27F-FD35-4C44-9B6C-E86A751E9B3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76" y="153276"/>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1532759</xdr:colOff>
      <xdr:row>0</xdr:row>
      <xdr:rowOff>153275</xdr:rowOff>
    </xdr:from>
    <xdr:to>
      <xdr:col>1</xdr:col>
      <xdr:colOff>256766</xdr:colOff>
      <xdr:row>0</xdr:row>
      <xdr:rowOff>655297</xdr:rowOff>
    </xdr:to>
    <xdr:pic>
      <xdr:nvPicPr>
        <xdr:cNvPr id="3" name="Imagen 4">
          <a:extLst>
            <a:ext uri="{FF2B5EF4-FFF2-40B4-BE49-F238E27FC236}">
              <a16:creationId xmlns:a16="http://schemas.microsoft.com/office/drawing/2014/main" id="{6E7A48CB-D525-0B41-8FB3-37835F28249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2759" y="153275"/>
          <a:ext cx="2622907" cy="502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5.xml><?xml version="1.0" encoding="utf-8"?>
<xdr:wsDr xmlns:xdr="http://schemas.openxmlformats.org/drawingml/2006/spreadsheetDrawing" xmlns:a="http://schemas.openxmlformats.org/drawingml/2006/main">
  <xdr:twoCellAnchor>
    <xdr:from>
      <xdr:col>0</xdr:col>
      <xdr:colOff>153276</xdr:colOff>
      <xdr:row>0</xdr:row>
      <xdr:rowOff>153276</xdr:rowOff>
    </xdr:from>
    <xdr:to>
      <xdr:col>0</xdr:col>
      <xdr:colOff>1335361</xdr:colOff>
      <xdr:row>0</xdr:row>
      <xdr:rowOff>637931</xdr:rowOff>
    </xdr:to>
    <xdr:pic>
      <xdr:nvPicPr>
        <xdr:cNvPr id="2" name="Imagen 1">
          <a:extLst>
            <a:ext uri="{FF2B5EF4-FFF2-40B4-BE49-F238E27FC236}">
              <a16:creationId xmlns:a16="http://schemas.microsoft.com/office/drawing/2014/main" id="{F4245BEA-E40F-7E47-8616-C54CF38FD1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76" y="153276"/>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1532759</xdr:colOff>
      <xdr:row>0</xdr:row>
      <xdr:rowOff>153275</xdr:rowOff>
    </xdr:from>
    <xdr:to>
      <xdr:col>1</xdr:col>
      <xdr:colOff>256766</xdr:colOff>
      <xdr:row>0</xdr:row>
      <xdr:rowOff>655297</xdr:rowOff>
    </xdr:to>
    <xdr:pic>
      <xdr:nvPicPr>
        <xdr:cNvPr id="3" name="Imagen 4">
          <a:extLst>
            <a:ext uri="{FF2B5EF4-FFF2-40B4-BE49-F238E27FC236}">
              <a16:creationId xmlns:a16="http://schemas.microsoft.com/office/drawing/2014/main" id="{1FEC73A9-C605-1945-8C53-AF7044E75A1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2759" y="153275"/>
          <a:ext cx="2622907" cy="502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6.xml><?xml version="1.0" encoding="utf-8"?>
<xdr:wsDr xmlns:xdr="http://schemas.openxmlformats.org/drawingml/2006/spreadsheetDrawing" xmlns:a="http://schemas.openxmlformats.org/drawingml/2006/main">
  <xdr:twoCellAnchor>
    <xdr:from>
      <xdr:col>0</xdr:col>
      <xdr:colOff>153276</xdr:colOff>
      <xdr:row>0</xdr:row>
      <xdr:rowOff>153276</xdr:rowOff>
    </xdr:from>
    <xdr:to>
      <xdr:col>0</xdr:col>
      <xdr:colOff>1335361</xdr:colOff>
      <xdr:row>0</xdr:row>
      <xdr:rowOff>637931</xdr:rowOff>
    </xdr:to>
    <xdr:pic>
      <xdr:nvPicPr>
        <xdr:cNvPr id="2" name="Imagen 1">
          <a:extLst>
            <a:ext uri="{FF2B5EF4-FFF2-40B4-BE49-F238E27FC236}">
              <a16:creationId xmlns:a16="http://schemas.microsoft.com/office/drawing/2014/main" id="{D8D45F8A-1A1C-0F48-8860-EB63D795BB9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76" y="153276"/>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1532759</xdr:colOff>
      <xdr:row>0</xdr:row>
      <xdr:rowOff>153275</xdr:rowOff>
    </xdr:from>
    <xdr:to>
      <xdr:col>1</xdr:col>
      <xdr:colOff>256766</xdr:colOff>
      <xdr:row>0</xdr:row>
      <xdr:rowOff>655297</xdr:rowOff>
    </xdr:to>
    <xdr:pic>
      <xdr:nvPicPr>
        <xdr:cNvPr id="3" name="Imagen 4">
          <a:extLst>
            <a:ext uri="{FF2B5EF4-FFF2-40B4-BE49-F238E27FC236}">
              <a16:creationId xmlns:a16="http://schemas.microsoft.com/office/drawing/2014/main" id="{D990687C-2160-D24F-8436-53107D668DC1}"/>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2759" y="153275"/>
          <a:ext cx="2622907" cy="502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7.xml><?xml version="1.0" encoding="utf-8"?>
<xdr:wsDr xmlns:xdr="http://schemas.openxmlformats.org/drawingml/2006/spreadsheetDrawing" xmlns:a="http://schemas.openxmlformats.org/drawingml/2006/main">
  <xdr:twoCellAnchor>
    <xdr:from>
      <xdr:col>0</xdr:col>
      <xdr:colOff>153276</xdr:colOff>
      <xdr:row>0</xdr:row>
      <xdr:rowOff>153276</xdr:rowOff>
    </xdr:from>
    <xdr:to>
      <xdr:col>0</xdr:col>
      <xdr:colOff>1335361</xdr:colOff>
      <xdr:row>0</xdr:row>
      <xdr:rowOff>637931</xdr:rowOff>
    </xdr:to>
    <xdr:pic>
      <xdr:nvPicPr>
        <xdr:cNvPr id="2" name="Imagen 1">
          <a:extLst>
            <a:ext uri="{FF2B5EF4-FFF2-40B4-BE49-F238E27FC236}">
              <a16:creationId xmlns:a16="http://schemas.microsoft.com/office/drawing/2014/main" id="{2DAF4FF1-C1D7-994C-96D2-430E26A0191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76" y="153276"/>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1532759</xdr:colOff>
      <xdr:row>0</xdr:row>
      <xdr:rowOff>153275</xdr:rowOff>
    </xdr:from>
    <xdr:to>
      <xdr:col>1</xdr:col>
      <xdr:colOff>256766</xdr:colOff>
      <xdr:row>0</xdr:row>
      <xdr:rowOff>655297</xdr:rowOff>
    </xdr:to>
    <xdr:pic>
      <xdr:nvPicPr>
        <xdr:cNvPr id="3" name="Imagen 4">
          <a:extLst>
            <a:ext uri="{FF2B5EF4-FFF2-40B4-BE49-F238E27FC236}">
              <a16:creationId xmlns:a16="http://schemas.microsoft.com/office/drawing/2014/main" id="{9BBE8280-F84A-0E4D-A117-B39B40CEB1C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2759" y="153275"/>
          <a:ext cx="2622907" cy="502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8.xml><?xml version="1.0" encoding="utf-8"?>
<xdr:wsDr xmlns:xdr="http://schemas.openxmlformats.org/drawingml/2006/spreadsheetDrawing" xmlns:a="http://schemas.openxmlformats.org/drawingml/2006/main">
  <xdr:twoCellAnchor>
    <xdr:from>
      <xdr:col>0</xdr:col>
      <xdr:colOff>153276</xdr:colOff>
      <xdr:row>0</xdr:row>
      <xdr:rowOff>153276</xdr:rowOff>
    </xdr:from>
    <xdr:to>
      <xdr:col>0</xdr:col>
      <xdr:colOff>1335361</xdr:colOff>
      <xdr:row>0</xdr:row>
      <xdr:rowOff>637931</xdr:rowOff>
    </xdr:to>
    <xdr:pic>
      <xdr:nvPicPr>
        <xdr:cNvPr id="2" name="Imagen 1">
          <a:extLst>
            <a:ext uri="{FF2B5EF4-FFF2-40B4-BE49-F238E27FC236}">
              <a16:creationId xmlns:a16="http://schemas.microsoft.com/office/drawing/2014/main" id="{E7AA7FDF-F2F9-DB4E-8765-13C61F7B88C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76" y="153276"/>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1532759</xdr:colOff>
      <xdr:row>0</xdr:row>
      <xdr:rowOff>153275</xdr:rowOff>
    </xdr:from>
    <xdr:to>
      <xdr:col>1</xdr:col>
      <xdr:colOff>256766</xdr:colOff>
      <xdr:row>0</xdr:row>
      <xdr:rowOff>655297</xdr:rowOff>
    </xdr:to>
    <xdr:pic>
      <xdr:nvPicPr>
        <xdr:cNvPr id="3" name="Imagen 4">
          <a:extLst>
            <a:ext uri="{FF2B5EF4-FFF2-40B4-BE49-F238E27FC236}">
              <a16:creationId xmlns:a16="http://schemas.microsoft.com/office/drawing/2014/main" id="{B930DEAC-F5B1-2041-8D6D-12F93AE43553}"/>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2759" y="153275"/>
          <a:ext cx="2622907" cy="502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9.xml><?xml version="1.0" encoding="utf-8"?>
<xdr:wsDr xmlns:xdr="http://schemas.openxmlformats.org/drawingml/2006/spreadsheetDrawing" xmlns:a="http://schemas.openxmlformats.org/drawingml/2006/main">
  <xdr:twoCellAnchor>
    <xdr:from>
      <xdr:col>0</xdr:col>
      <xdr:colOff>153276</xdr:colOff>
      <xdr:row>0</xdr:row>
      <xdr:rowOff>153276</xdr:rowOff>
    </xdr:from>
    <xdr:to>
      <xdr:col>0</xdr:col>
      <xdr:colOff>1335361</xdr:colOff>
      <xdr:row>0</xdr:row>
      <xdr:rowOff>637931</xdr:rowOff>
    </xdr:to>
    <xdr:pic>
      <xdr:nvPicPr>
        <xdr:cNvPr id="2" name="Imagen 1">
          <a:extLst>
            <a:ext uri="{FF2B5EF4-FFF2-40B4-BE49-F238E27FC236}">
              <a16:creationId xmlns:a16="http://schemas.microsoft.com/office/drawing/2014/main" id="{7C0193D0-D55C-1D46-BDF5-8028ED06D335}"/>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53276" y="153276"/>
          <a:ext cx="1182085" cy="48465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1532759</xdr:colOff>
      <xdr:row>0</xdr:row>
      <xdr:rowOff>153275</xdr:rowOff>
    </xdr:from>
    <xdr:to>
      <xdr:col>1</xdr:col>
      <xdr:colOff>256766</xdr:colOff>
      <xdr:row>0</xdr:row>
      <xdr:rowOff>655297</xdr:rowOff>
    </xdr:to>
    <xdr:pic>
      <xdr:nvPicPr>
        <xdr:cNvPr id="3" name="Imagen 4">
          <a:extLst>
            <a:ext uri="{FF2B5EF4-FFF2-40B4-BE49-F238E27FC236}">
              <a16:creationId xmlns:a16="http://schemas.microsoft.com/office/drawing/2014/main" id="{4D9E721A-B952-F74A-A5E1-867C07DD46A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532759" y="153275"/>
          <a:ext cx="2622907" cy="5020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233563</xdr:colOff>
      <xdr:row>0</xdr:row>
      <xdr:rowOff>72988</xdr:rowOff>
    </xdr:from>
    <xdr:to>
      <xdr:col>0</xdr:col>
      <xdr:colOff>2788384</xdr:colOff>
      <xdr:row>0</xdr:row>
      <xdr:rowOff>700690</xdr:rowOff>
    </xdr:to>
    <xdr:pic>
      <xdr:nvPicPr>
        <xdr:cNvPr id="2" name="Google Shape;71;p15" descr="cid:image001.jpg@01D5124C.B7DF8030">
          <a:extLst>
            <a:ext uri="{FF2B5EF4-FFF2-40B4-BE49-F238E27FC236}">
              <a16:creationId xmlns:a16="http://schemas.microsoft.com/office/drawing/2014/main" id="{FAFD9754-B5D6-40DE-96C3-99E0A90D61E4}"/>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3563" y="72988"/>
          <a:ext cx="2554821" cy="627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233563</xdr:colOff>
      <xdr:row>0</xdr:row>
      <xdr:rowOff>72988</xdr:rowOff>
    </xdr:from>
    <xdr:to>
      <xdr:col>0</xdr:col>
      <xdr:colOff>2788384</xdr:colOff>
      <xdr:row>0</xdr:row>
      <xdr:rowOff>700690</xdr:rowOff>
    </xdr:to>
    <xdr:pic>
      <xdr:nvPicPr>
        <xdr:cNvPr id="2" name="Google Shape;71;p15" descr="cid:image001.jpg@01D5124C.B7DF8030">
          <a:extLst>
            <a:ext uri="{FF2B5EF4-FFF2-40B4-BE49-F238E27FC236}">
              <a16:creationId xmlns:a16="http://schemas.microsoft.com/office/drawing/2014/main" id="{AE04E8BE-CE1A-46CC-A4C0-7E024B62AB7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3563" y="72988"/>
          <a:ext cx="2554821" cy="627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233563</xdr:colOff>
      <xdr:row>0</xdr:row>
      <xdr:rowOff>72988</xdr:rowOff>
    </xdr:from>
    <xdr:to>
      <xdr:col>0</xdr:col>
      <xdr:colOff>2788384</xdr:colOff>
      <xdr:row>0</xdr:row>
      <xdr:rowOff>700690</xdr:rowOff>
    </xdr:to>
    <xdr:pic>
      <xdr:nvPicPr>
        <xdr:cNvPr id="2" name="Google Shape;71;p15" descr="cid:image001.jpg@01D5124C.B7DF8030">
          <a:extLst>
            <a:ext uri="{FF2B5EF4-FFF2-40B4-BE49-F238E27FC236}">
              <a16:creationId xmlns:a16="http://schemas.microsoft.com/office/drawing/2014/main" id="{D9F405C0-C89C-4D71-82EC-6543C30079D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3563" y="72988"/>
          <a:ext cx="2554821" cy="627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233563</xdr:colOff>
      <xdr:row>0</xdr:row>
      <xdr:rowOff>72988</xdr:rowOff>
    </xdr:from>
    <xdr:to>
      <xdr:col>0</xdr:col>
      <xdr:colOff>2788384</xdr:colOff>
      <xdr:row>0</xdr:row>
      <xdr:rowOff>700690</xdr:rowOff>
    </xdr:to>
    <xdr:pic>
      <xdr:nvPicPr>
        <xdr:cNvPr id="2" name="Google Shape;71;p15" descr="cid:image001.jpg@01D5124C.B7DF8030">
          <a:extLst>
            <a:ext uri="{FF2B5EF4-FFF2-40B4-BE49-F238E27FC236}">
              <a16:creationId xmlns:a16="http://schemas.microsoft.com/office/drawing/2014/main" id="{C913BC18-EC2B-423C-A949-4F7809BA2C5D}"/>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3563" y="72988"/>
          <a:ext cx="2554821" cy="627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233563</xdr:colOff>
      <xdr:row>0</xdr:row>
      <xdr:rowOff>72988</xdr:rowOff>
    </xdr:from>
    <xdr:to>
      <xdr:col>0</xdr:col>
      <xdr:colOff>2788384</xdr:colOff>
      <xdr:row>0</xdr:row>
      <xdr:rowOff>700690</xdr:rowOff>
    </xdr:to>
    <xdr:pic>
      <xdr:nvPicPr>
        <xdr:cNvPr id="2" name="Google Shape;71;p15" descr="cid:image001.jpg@01D5124C.B7DF8030">
          <a:extLst>
            <a:ext uri="{FF2B5EF4-FFF2-40B4-BE49-F238E27FC236}">
              <a16:creationId xmlns:a16="http://schemas.microsoft.com/office/drawing/2014/main" id="{5FA2C6A3-35C1-4F58-90C0-DFD3D23E77F6}"/>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3563" y="72988"/>
          <a:ext cx="2554821" cy="627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xdr:from>
      <xdr:col>0</xdr:col>
      <xdr:colOff>233563</xdr:colOff>
      <xdr:row>0</xdr:row>
      <xdr:rowOff>72988</xdr:rowOff>
    </xdr:from>
    <xdr:to>
      <xdr:col>0</xdr:col>
      <xdr:colOff>2788384</xdr:colOff>
      <xdr:row>0</xdr:row>
      <xdr:rowOff>700690</xdr:rowOff>
    </xdr:to>
    <xdr:pic>
      <xdr:nvPicPr>
        <xdr:cNvPr id="2" name="Google Shape;71;p15" descr="cid:image001.jpg@01D5124C.B7DF8030">
          <a:extLst>
            <a:ext uri="{FF2B5EF4-FFF2-40B4-BE49-F238E27FC236}">
              <a16:creationId xmlns:a16="http://schemas.microsoft.com/office/drawing/2014/main" id="{60820227-E759-4E0B-8FE8-09FC4A46C25F}"/>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233563" y="72988"/>
          <a:ext cx="2554821" cy="62770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formacio&#769;n/SIC/Guia%20elaboracion%20Anex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Informacio&#769;n/DANE/EMICRON/EMICRON_ECONOMI&#769;A_NARANJA_202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utas de diligenciamiento"/>
      <sheetName val="Lista de indicadores "/>
      <sheetName val="Cuadro 1"/>
      <sheetName val="Cuadro 2"/>
      <sheetName val="Cuadro 3"/>
      <sheetName val="Cuadro 4"/>
      <sheetName val="Guia elaboracion Anexo"/>
    </sheetNames>
    <sheetDataSet>
      <sheetData sheetId="0" refreshError="1"/>
      <sheetData sheetId="1"/>
      <sheetData sheetId="2">
        <row r="7">
          <cell r="B7">
            <v>2010</v>
          </cell>
        </row>
      </sheetData>
      <sheetData sheetId="3" refreshError="1"/>
      <sheetData sheetId="4">
        <row r="7">
          <cell r="B7">
            <v>2010</v>
          </cell>
        </row>
      </sheetData>
      <sheetData sheetId="5">
        <row r="7">
          <cell r="B7">
            <v>2010</v>
          </cell>
        </row>
      </sheetData>
      <sheetData sheetId="6"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utas de diligenciamiento"/>
      <sheetName val="Lista de indicadores "/>
      <sheetName val="Cuadro 1"/>
      <sheetName val="Cuadro 2"/>
      <sheetName val="Cuadro 3"/>
      <sheetName val="Cuadro 4"/>
      <sheetName val="Cuadro 5"/>
      <sheetName val="Cuadro 6"/>
      <sheetName val="Cuadro 7"/>
      <sheetName val="Cuadro 8"/>
      <sheetName val="Cuadro 9"/>
      <sheetName val="Cuadro 10"/>
      <sheetName val="Cuadro 11"/>
      <sheetName val="Cuadro 12"/>
      <sheetName val="Cuadro 13"/>
      <sheetName val="Cuadro 14"/>
      <sheetName val="Cuadro 15"/>
      <sheetName val="Cuadro 16"/>
      <sheetName val="Cuadro 17"/>
      <sheetName val="Cuadro 18"/>
      <sheetName val="Cuadro 19"/>
      <sheetName val="EMICRON_ECONOMÍA_NARANJA_2021"/>
    </sheetNames>
    <sheetDataSet>
      <sheetData sheetId="0" refreshError="1"/>
      <sheetData sheetId="1"/>
      <sheetData sheetId="2" refreshError="1"/>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2737EBC-F19B-4EFB-BEDE-EA9071579091}" name="Tabla12" displayName="Tabla12" ref="A3:D41" totalsRowShown="0" headerRowDxfId="95" dataDxfId="94">
  <autoFilter ref="A3:D41" xr:uid="{00000000-0009-0000-0100-000001000000}"/>
  <tableColumns count="4">
    <tableColumn id="1" xr3:uid="{8F515D93-66EE-49F2-8D36-EEEC734D5D5C}" name="No. " dataDxfId="93"/>
    <tableColumn id="2" xr3:uid="{554A43B1-2314-4775-8FC8-DAA2A8BB698B}" name="Nombre del indicador" dataDxfId="92" dataCellStyle="Hipervínculo"/>
    <tableColumn id="3" xr3:uid="{EACB32E5-8DEE-47B7-BED6-1546B0ADA58B}" name="Fuente" dataDxfId="91"/>
    <tableColumn id="4" xr3:uid="{E77D48CB-C276-42CF-87C4-34C676E1EBD5}" name="Entidad" dataDxfId="90"/>
  </tableColumns>
  <tableStyleInfo name="TableStyleLight11"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3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3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3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3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3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3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38.xml.rels><?xml version="1.0" encoding="UTF-8" standalone="yes"?>
<Relationships xmlns="http://schemas.openxmlformats.org/package/2006/relationships"><Relationship Id="rId1" Type="http://schemas.openxmlformats.org/officeDocument/2006/relationships/drawing" Target="../drawings/drawing38.xml"/></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39.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2B474-7E98-4AA7-9DFD-E127336C22B3}">
  <dimension ref="A1:K49"/>
  <sheetViews>
    <sheetView showGridLines="0" topLeftCell="A14" zoomScale="87" zoomScaleNormal="87" workbookViewId="0">
      <selection activeCell="B19" sqref="B19"/>
    </sheetView>
  </sheetViews>
  <sheetFormatPr baseColWidth="10" defaultColWidth="11.5" defaultRowHeight="16" x14ac:dyDescent="0.25"/>
  <cols>
    <col min="1" max="1" width="11.5" style="9"/>
    <col min="2" max="2" width="92.5" style="15" customWidth="1"/>
    <col min="3" max="3" width="47.33203125" style="9" customWidth="1"/>
    <col min="4" max="4" width="28.33203125" style="16" customWidth="1"/>
    <col min="5" max="16384" width="11.5" style="9"/>
  </cols>
  <sheetData>
    <row r="1" spans="1:11" ht="62.25" customHeight="1" x14ac:dyDescent="0.25">
      <c r="A1" s="137"/>
      <c r="B1" s="137"/>
      <c r="C1" s="10"/>
      <c r="D1" s="120"/>
      <c r="E1" s="10"/>
    </row>
    <row r="2" spans="1:11" x14ac:dyDescent="0.25">
      <c r="A2" s="137"/>
      <c r="B2" s="137"/>
      <c r="C2" s="11"/>
      <c r="D2" s="118"/>
    </row>
    <row r="3" spans="1:11" x14ac:dyDescent="0.25">
      <c r="A3" s="12" t="s">
        <v>3</v>
      </c>
      <c r="B3" s="12" t="s">
        <v>0</v>
      </c>
      <c r="C3" s="12" t="s">
        <v>4</v>
      </c>
      <c r="D3" s="119" t="s">
        <v>1</v>
      </c>
    </row>
    <row r="4" spans="1:11" ht="47" customHeight="1" x14ac:dyDescent="0.25">
      <c r="A4" s="13">
        <v>1</v>
      </c>
      <c r="B4" s="132" t="s">
        <v>5</v>
      </c>
      <c r="C4" s="32" t="s">
        <v>6</v>
      </c>
      <c r="D4" s="32" t="s">
        <v>7</v>
      </c>
    </row>
    <row r="5" spans="1:11" ht="47" customHeight="1" x14ac:dyDescent="0.25">
      <c r="A5" s="13">
        <v>2</v>
      </c>
      <c r="B5" s="132" t="s">
        <v>8</v>
      </c>
      <c r="C5" s="32" t="s">
        <v>6</v>
      </c>
      <c r="D5" s="32" t="s">
        <v>7</v>
      </c>
    </row>
    <row r="6" spans="1:11" ht="47" customHeight="1" x14ac:dyDescent="0.25">
      <c r="A6" s="13">
        <v>3</v>
      </c>
      <c r="B6" s="132" t="s">
        <v>9</v>
      </c>
      <c r="C6" s="32" t="s">
        <v>6</v>
      </c>
      <c r="D6" s="32" t="s">
        <v>7</v>
      </c>
    </row>
    <row r="7" spans="1:11" ht="47" customHeight="1" x14ac:dyDescent="0.25">
      <c r="A7" s="16">
        <v>4</v>
      </c>
      <c r="B7" s="132" t="s">
        <v>10</v>
      </c>
      <c r="C7" s="32" t="s">
        <v>6</v>
      </c>
      <c r="D7" s="32" t="s">
        <v>7</v>
      </c>
    </row>
    <row r="8" spans="1:11" ht="47" customHeight="1" x14ac:dyDescent="0.25">
      <c r="A8" s="16">
        <v>5</v>
      </c>
      <c r="B8" s="133" t="s">
        <v>19</v>
      </c>
      <c r="C8" s="32" t="s">
        <v>6</v>
      </c>
      <c r="D8" s="32" t="s">
        <v>7</v>
      </c>
    </row>
    <row r="9" spans="1:11" ht="47" customHeight="1" x14ac:dyDescent="0.25">
      <c r="A9" s="16">
        <v>6</v>
      </c>
      <c r="B9" s="132" t="s">
        <v>11</v>
      </c>
      <c r="C9" s="32" t="s">
        <v>12</v>
      </c>
      <c r="D9" s="32" t="s">
        <v>7</v>
      </c>
    </row>
    <row r="10" spans="1:11" ht="47" customHeight="1" x14ac:dyDescent="0.25">
      <c r="A10" s="16">
        <v>7</v>
      </c>
      <c r="B10" s="132" t="s">
        <v>72</v>
      </c>
      <c r="C10" s="32" t="s">
        <v>12</v>
      </c>
      <c r="D10" s="32" t="s">
        <v>7</v>
      </c>
    </row>
    <row r="11" spans="1:11" ht="47" customHeight="1" x14ac:dyDescent="0.25">
      <c r="A11" s="16">
        <v>8</v>
      </c>
      <c r="B11" s="132" t="s">
        <v>13</v>
      </c>
      <c r="C11" s="32" t="s">
        <v>14</v>
      </c>
      <c r="D11" s="32" t="s">
        <v>7</v>
      </c>
      <c r="E11" s="10"/>
      <c r="F11" s="10"/>
      <c r="G11" s="10"/>
      <c r="H11" s="10"/>
      <c r="I11" s="10"/>
      <c r="J11" s="10"/>
      <c r="K11" s="10"/>
    </row>
    <row r="12" spans="1:11" ht="47" customHeight="1" x14ac:dyDescent="0.25">
      <c r="A12" s="16">
        <v>9</v>
      </c>
      <c r="B12" s="132" t="s">
        <v>15</v>
      </c>
      <c r="C12" s="32" t="s">
        <v>16</v>
      </c>
      <c r="D12" s="32" t="s">
        <v>7</v>
      </c>
    </row>
    <row r="13" spans="1:11" ht="47" customHeight="1" x14ac:dyDescent="0.25">
      <c r="A13" s="16">
        <v>10</v>
      </c>
      <c r="B13" s="132" t="s">
        <v>17</v>
      </c>
      <c r="C13" s="32" t="s">
        <v>16</v>
      </c>
      <c r="D13" s="32" t="s">
        <v>7</v>
      </c>
      <c r="E13" s="10"/>
      <c r="F13" s="10"/>
      <c r="G13" s="10"/>
      <c r="H13" s="10"/>
      <c r="I13" s="10"/>
      <c r="J13" s="10"/>
      <c r="K13" s="10"/>
    </row>
    <row r="14" spans="1:11" ht="47" customHeight="1" x14ac:dyDescent="0.25">
      <c r="A14" s="16">
        <v>11</v>
      </c>
      <c r="B14" s="134" t="s">
        <v>18</v>
      </c>
      <c r="C14" s="32" t="s">
        <v>16</v>
      </c>
      <c r="D14" s="32" t="s">
        <v>7</v>
      </c>
    </row>
    <row r="15" spans="1:11" ht="47" customHeight="1" x14ac:dyDescent="0.25">
      <c r="A15" s="16">
        <v>12</v>
      </c>
      <c r="B15" s="134" t="s">
        <v>155</v>
      </c>
      <c r="C15" s="32" t="s">
        <v>16</v>
      </c>
      <c r="D15" s="32" t="s">
        <v>7</v>
      </c>
      <c r="G15" s="10"/>
      <c r="H15" s="10"/>
      <c r="I15" s="10"/>
      <c r="J15" s="10"/>
      <c r="K15" s="10"/>
    </row>
    <row r="16" spans="1:11" ht="47" customHeight="1" x14ac:dyDescent="0.25">
      <c r="A16" s="16">
        <v>13</v>
      </c>
      <c r="B16" s="134" t="s">
        <v>180</v>
      </c>
      <c r="C16" s="32" t="s">
        <v>16</v>
      </c>
      <c r="D16" s="32" t="s">
        <v>7</v>
      </c>
      <c r="G16" s="10"/>
      <c r="H16" s="10"/>
      <c r="I16" s="10"/>
      <c r="J16" s="10"/>
      <c r="K16" s="10"/>
    </row>
    <row r="17" spans="1:11" ht="47" customHeight="1" x14ac:dyDescent="0.25">
      <c r="A17" s="16">
        <v>14</v>
      </c>
      <c r="B17" s="134" t="s">
        <v>172</v>
      </c>
      <c r="C17" s="32" t="s">
        <v>16</v>
      </c>
      <c r="D17" s="32" t="s">
        <v>7</v>
      </c>
      <c r="G17" s="10"/>
      <c r="H17" s="10"/>
      <c r="I17" s="10"/>
      <c r="J17" s="10"/>
      <c r="K17" s="10"/>
    </row>
    <row r="18" spans="1:11" ht="47" customHeight="1" x14ac:dyDescent="0.25">
      <c r="A18" s="16">
        <v>15</v>
      </c>
      <c r="B18" s="134" t="s">
        <v>156</v>
      </c>
      <c r="C18" s="32" t="s">
        <v>16</v>
      </c>
      <c r="D18" s="32" t="s">
        <v>7</v>
      </c>
      <c r="G18" s="10"/>
      <c r="H18" s="10"/>
      <c r="I18" s="10"/>
      <c r="J18" s="10"/>
      <c r="K18" s="10"/>
    </row>
    <row r="19" spans="1:11" ht="47" customHeight="1" x14ac:dyDescent="0.25">
      <c r="A19" s="16">
        <v>16</v>
      </c>
      <c r="B19" s="132" t="s">
        <v>183</v>
      </c>
      <c r="C19" s="70" t="s">
        <v>187</v>
      </c>
      <c r="D19" s="71" t="s">
        <v>190</v>
      </c>
      <c r="G19" s="10"/>
      <c r="H19" s="10"/>
      <c r="I19" s="10"/>
      <c r="J19" s="10"/>
      <c r="K19" s="10"/>
    </row>
    <row r="20" spans="1:11" ht="47" customHeight="1" x14ac:dyDescent="0.25">
      <c r="A20" s="16">
        <v>17</v>
      </c>
      <c r="B20" s="132" t="s">
        <v>184</v>
      </c>
      <c r="C20" s="70" t="s">
        <v>187</v>
      </c>
      <c r="D20" s="71" t="s">
        <v>190</v>
      </c>
      <c r="G20" s="10"/>
      <c r="H20" s="10"/>
      <c r="I20" s="10"/>
      <c r="J20" s="10"/>
      <c r="K20" s="10"/>
    </row>
    <row r="21" spans="1:11" ht="47" customHeight="1" x14ac:dyDescent="0.25">
      <c r="A21" s="16">
        <v>18</v>
      </c>
      <c r="B21" s="132" t="s">
        <v>186</v>
      </c>
      <c r="C21" s="70" t="s">
        <v>188</v>
      </c>
      <c r="D21" s="71" t="s">
        <v>190</v>
      </c>
      <c r="G21" s="10"/>
      <c r="H21" s="10"/>
      <c r="I21" s="10"/>
      <c r="J21" s="10"/>
      <c r="K21" s="10"/>
    </row>
    <row r="22" spans="1:11" ht="47" customHeight="1" x14ac:dyDescent="0.25">
      <c r="A22" s="16">
        <v>19</v>
      </c>
      <c r="B22" s="132" t="s">
        <v>185</v>
      </c>
      <c r="C22" s="70" t="s">
        <v>189</v>
      </c>
      <c r="D22" s="71" t="s">
        <v>190</v>
      </c>
      <c r="G22" s="10"/>
      <c r="H22" s="10"/>
      <c r="I22" s="10"/>
      <c r="J22" s="10"/>
      <c r="K22" s="10"/>
    </row>
    <row r="23" spans="1:11" ht="47" customHeight="1" x14ac:dyDescent="0.25">
      <c r="A23" s="16">
        <v>20</v>
      </c>
      <c r="B23" s="135" t="s">
        <v>245</v>
      </c>
      <c r="C23" s="32" t="s">
        <v>246</v>
      </c>
      <c r="D23" s="32" t="s">
        <v>247</v>
      </c>
      <c r="G23" s="10"/>
      <c r="H23" s="10"/>
      <c r="I23" s="10"/>
      <c r="J23" s="10"/>
      <c r="K23" s="10"/>
    </row>
    <row r="24" spans="1:11" ht="47" customHeight="1" x14ac:dyDescent="0.25">
      <c r="A24" s="16">
        <v>21</v>
      </c>
      <c r="B24" s="135" t="s">
        <v>248</v>
      </c>
      <c r="C24" s="32" t="s">
        <v>246</v>
      </c>
      <c r="D24" s="32" t="s">
        <v>247</v>
      </c>
      <c r="G24" s="10"/>
      <c r="H24" s="10"/>
      <c r="I24" s="10"/>
      <c r="J24" s="10"/>
      <c r="K24" s="10"/>
    </row>
    <row r="25" spans="1:11" ht="47" customHeight="1" x14ac:dyDescent="0.25">
      <c r="A25" s="16">
        <v>22</v>
      </c>
      <c r="B25" s="135" t="s">
        <v>249</v>
      </c>
      <c r="C25" s="32" t="s">
        <v>246</v>
      </c>
      <c r="D25" s="32" t="s">
        <v>247</v>
      </c>
      <c r="G25" s="10"/>
      <c r="H25" s="10"/>
      <c r="I25" s="10"/>
      <c r="J25" s="10"/>
      <c r="K25" s="10"/>
    </row>
    <row r="26" spans="1:11" ht="47" customHeight="1" x14ac:dyDescent="0.25">
      <c r="A26" s="16">
        <v>23</v>
      </c>
      <c r="B26" s="135" t="s">
        <v>250</v>
      </c>
      <c r="C26" s="32" t="s">
        <v>246</v>
      </c>
      <c r="D26" s="32" t="s">
        <v>247</v>
      </c>
      <c r="G26" s="10"/>
      <c r="H26" s="10"/>
      <c r="I26" s="10"/>
      <c r="J26" s="10"/>
      <c r="K26" s="10"/>
    </row>
    <row r="27" spans="1:11" ht="47" customHeight="1" x14ac:dyDescent="0.25">
      <c r="A27" s="16">
        <v>24</v>
      </c>
      <c r="B27" s="135" t="s">
        <v>251</v>
      </c>
      <c r="C27" s="32" t="s">
        <v>246</v>
      </c>
      <c r="D27" s="32" t="s">
        <v>247</v>
      </c>
      <c r="G27" s="10"/>
      <c r="H27" s="10"/>
      <c r="I27" s="10"/>
      <c r="J27" s="10"/>
      <c r="K27" s="10"/>
    </row>
    <row r="28" spans="1:11" ht="47" customHeight="1" x14ac:dyDescent="0.25">
      <c r="A28" s="16">
        <v>25</v>
      </c>
      <c r="B28" s="136" t="s">
        <v>252</v>
      </c>
      <c r="C28" s="117" t="s">
        <v>246</v>
      </c>
      <c r="D28" s="117" t="s">
        <v>247</v>
      </c>
      <c r="G28" s="10"/>
      <c r="H28" s="10"/>
      <c r="I28" s="10"/>
      <c r="J28" s="10"/>
      <c r="K28" s="10"/>
    </row>
    <row r="29" spans="1:11" ht="47" customHeight="1" x14ac:dyDescent="0.25">
      <c r="A29" s="16">
        <v>26</v>
      </c>
      <c r="B29" s="135" t="s">
        <v>253</v>
      </c>
      <c r="C29" s="32" t="s">
        <v>246</v>
      </c>
      <c r="D29" s="32" t="s">
        <v>247</v>
      </c>
      <c r="G29" s="10"/>
      <c r="H29" s="10"/>
      <c r="I29" s="10"/>
      <c r="J29" s="10"/>
      <c r="K29" s="10"/>
    </row>
    <row r="30" spans="1:11" ht="47" customHeight="1" x14ac:dyDescent="0.25">
      <c r="A30" s="16">
        <v>27</v>
      </c>
      <c r="B30" s="136" t="s">
        <v>254</v>
      </c>
      <c r="C30" s="117" t="s">
        <v>246</v>
      </c>
      <c r="D30" s="117" t="s">
        <v>247</v>
      </c>
      <c r="G30" s="10"/>
      <c r="H30" s="10"/>
      <c r="I30" s="10"/>
      <c r="J30" s="10"/>
      <c r="K30" s="10"/>
    </row>
    <row r="31" spans="1:11" ht="47" customHeight="1" x14ac:dyDescent="0.25">
      <c r="A31" s="16">
        <v>28</v>
      </c>
      <c r="B31" s="135" t="s">
        <v>255</v>
      </c>
      <c r="C31" s="32" t="s">
        <v>246</v>
      </c>
      <c r="D31" s="32" t="s">
        <v>247</v>
      </c>
      <c r="G31" s="10"/>
      <c r="H31" s="10"/>
      <c r="I31" s="10"/>
      <c r="J31" s="10"/>
      <c r="K31" s="10"/>
    </row>
    <row r="32" spans="1:11" ht="47" customHeight="1" x14ac:dyDescent="0.25">
      <c r="A32" s="16">
        <v>29</v>
      </c>
      <c r="B32" s="136" t="s">
        <v>256</v>
      </c>
      <c r="C32" s="117" t="s">
        <v>246</v>
      </c>
      <c r="D32" s="117" t="s">
        <v>247</v>
      </c>
      <c r="G32" s="10"/>
      <c r="H32" s="10"/>
      <c r="I32" s="10"/>
      <c r="J32" s="10"/>
      <c r="K32" s="10"/>
    </row>
    <row r="33" spans="1:11" ht="47" customHeight="1" x14ac:dyDescent="0.25">
      <c r="A33" s="16">
        <v>30</v>
      </c>
      <c r="B33" s="135" t="s">
        <v>257</v>
      </c>
      <c r="C33" s="32" t="s">
        <v>246</v>
      </c>
      <c r="D33" s="32" t="s">
        <v>247</v>
      </c>
      <c r="G33" s="10"/>
      <c r="H33" s="10"/>
      <c r="I33" s="10"/>
      <c r="J33" s="10"/>
      <c r="K33" s="10"/>
    </row>
    <row r="34" spans="1:11" ht="47" customHeight="1" x14ac:dyDescent="0.25">
      <c r="A34" s="16">
        <v>31</v>
      </c>
      <c r="B34" s="135" t="s">
        <v>258</v>
      </c>
      <c r="C34" s="32" t="s">
        <v>246</v>
      </c>
      <c r="D34" s="32" t="s">
        <v>247</v>
      </c>
      <c r="G34" s="10"/>
      <c r="H34" s="10"/>
      <c r="I34" s="10"/>
      <c r="J34" s="10"/>
      <c r="K34" s="10"/>
    </row>
    <row r="35" spans="1:11" ht="47" customHeight="1" x14ac:dyDescent="0.25">
      <c r="A35" s="16">
        <v>32</v>
      </c>
      <c r="B35" s="136" t="s">
        <v>259</v>
      </c>
      <c r="C35" s="117" t="s">
        <v>246</v>
      </c>
      <c r="D35" s="117" t="s">
        <v>247</v>
      </c>
      <c r="G35" s="10"/>
      <c r="H35" s="10"/>
      <c r="I35" s="10"/>
      <c r="J35" s="10"/>
      <c r="K35" s="10"/>
    </row>
    <row r="36" spans="1:11" ht="47" customHeight="1" x14ac:dyDescent="0.25">
      <c r="A36" s="16">
        <v>33</v>
      </c>
      <c r="B36" s="136" t="s">
        <v>260</v>
      </c>
      <c r="C36" s="117" t="s">
        <v>246</v>
      </c>
      <c r="D36" s="117" t="s">
        <v>247</v>
      </c>
      <c r="G36" s="10"/>
      <c r="H36" s="10"/>
      <c r="I36" s="10"/>
      <c r="J36" s="10"/>
      <c r="K36" s="10"/>
    </row>
    <row r="37" spans="1:11" ht="47" customHeight="1" x14ac:dyDescent="0.25">
      <c r="A37" s="16">
        <v>34</v>
      </c>
      <c r="B37" s="135" t="s">
        <v>261</v>
      </c>
      <c r="C37" s="32" t="s">
        <v>246</v>
      </c>
      <c r="D37" s="32" t="s">
        <v>247</v>
      </c>
      <c r="G37" s="10"/>
      <c r="H37" s="10"/>
      <c r="I37" s="10"/>
      <c r="J37" s="10"/>
      <c r="K37" s="10"/>
    </row>
    <row r="38" spans="1:11" ht="47" customHeight="1" x14ac:dyDescent="0.25">
      <c r="A38" s="16">
        <v>35</v>
      </c>
      <c r="B38" s="136" t="s">
        <v>262</v>
      </c>
      <c r="C38" s="117" t="s">
        <v>246</v>
      </c>
      <c r="D38" s="117" t="s">
        <v>247</v>
      </c>
      <c r="G38" s="10"/>
      <c r="H38" s="10"/>
      <c r="I38" s="10"/>
      <c r="J38" s="10"/>
      <c r="K38" s="10"/>
    </row>
    <row r="39" spans="1:11" ht="47" customHeight="1" x14ac:dyDescent="0.25">
      <c r="A39" s="16">
        <v>36</v>
      </c>
      <c r="B39" s="135" t="s">
        <v>263</v>
      </c>
      <c r="C39" s="32" t="s">
        <v>246</v>
      </c>
      <c r="D39" s="32" t="s">
        <v>247</v>
      </c>
      <c r="G39" s="10"/>
      <c r="H39" s="10"/>
      <c r="I39" s="10"/>
      <c r="J39" s="10"/>
      <c r="K39" s="10"/>
    </row>
    <row r="40" spans="1:11" ht="47" customHeight="1" x14ac:dyDescent="0.25">
      <c r="A40" s="16">
        <v>37</v>
      </c>
      <c r="B40" s="136" t="s">
        <v>264</v>
      </c>
      <c r="C40" s="32" t="s">
        <v>246</v>
      </c>
      <c r="D40" s="32" t="s">
        <v>247</v>
      </c>
      <c r="G40" s="10"/>
      <c r="H40" s="10"/>
      <c r="I40" s="10"/>
      <c r="J40" s="10"/>
      <c r="K40" s="10"/>
    </row>
    <row r="41" spans="1:11" ht="47" customHeight="1" x14ac:dyDescent="0.25">
      <c r="A41" s="16">
        <v>38</v>
      </c>
      <c r="B41" s="136" t="s">
        <v>265</v>
      </c>
      <c r="C41" s="117" t="s">
        <v>246</v>
      </c>
      <c r="D41" s="117" t="s">
        <v>247</v>
      </c>
      <c r="G41" s="10"/>
      <c r="H41" s="10"/>
      <c r="I41" s="10"/>
      <c r="J41" s="10"/>
      <c r="K41" s="10"/>
    </row>
    <row r="43" spans="1:11" s="10" customFormat="1" x14ac:dyDescent="0.25">
      <c r="B43" s="14"/>
      <c r="D43" s="120"/>
    </row>
    <row r="45" spans="1:11" s="10" customFormat="1" x14ac:dyDescent="0.25">
      <c r="B45" s="14"/>
      <c r="D45" s="120"/>
    </row>
    <row r="47" spans="1:11" s="10" customFormat="1" x14ac:dyDescent="0.25">
      <c r="B47" s="14"/>
      <c r="D47" s="120"/>
    </row>
    <row r="49" spans="2:4" s="10" customFormat="1" x14ac:dyDescent="0.25">
      <c r="B49" s="14"/>
      <c r="D49" s="120"/>
    </row>
  </sheetData>
  <mergeCells count="2">
    <mergeCell ref="A2:B2"/>
    <mergeCell ref="A1:B1"/>
  </mergeCells>
  <hyperlinks>
    <hyperlink ref="B4" location="'Cuadro 1'!A1" display="Recursos de inversión y donación que benefician a proyectos cinematográficos" xr:uid="{38C11CC3-DE30-4F76-964E-831046C752BE}"/>
    <hyperlink ref="B5" location="'Cuadro 2'!A1" display="Largometrajes colombianos estrenados" xr:uid="{35868FC6-B1C8-4C3D-97E3-123A4BFAB582}"/>
    <hyperlink ref="B6" location="'Cuadro 3'!A1" display="Recursos en Fondo para el Desarrollo Cinematográfico (FDC)" xr:uid="{A05304B6-C535-459E-A7B7-B57B6C1B7065}"/>
    <hyperlink ref="B7" location="'Cuadro 4'!A1" display="Salas y sillas de cine por departamento" xr:uid="{989C4CA3-F2AE-4C6B-AE35-9CDD0940E0FC}"/>
    <hyperlink ref="B8" location="'Cuadro 5'!A1" display="Recaudo en taquilla por asistencia a cine" xr:uid="{DA29BB82-2114-41C0-95E5-056151DE81C6}"/>
    <hyperlink ref="B9" location="'Cuadro 6'!A1" display="Distribución del número total de Bienes de Interés Cultural a Nivel Nacional por subgrupo patrimonial" xr:uid="{9FCD7555-03E4-434E-BA98-7C98321812B3}"/>
    <hyperlink ref="B10" location="'Cuadro 7'!A1" display="Distribución del número total de Bienes de Interés Cultural a Nivel Nacional por Departamento " xr:uid="{823EC0ED-A48B-4318-AF63-50FA879CC0E1}"/>
    <hyperlink ref="B11" location="'Cuadro 8'!A1" display="Número de Escuelas de Música" xr:uid="{8CD99C22-6297-4307-B94D-6DFE38B45929}"/>
    <hyperlink ref="B12" location="'Cuadro 9'!A1" display="Número de eventos de espectáculos públicos registrados por mes" xr:uid="{836920D8-96C4-49D2-A543-29BDEA4A1263}"/>
    <hyperlink ref="B13" location="'Cuadro 10'!A1" display="Número de eventos de espectáculos públicos registrados por tipo de espectáculo" xr:uid="{EBF51D1B-2244-4FEC-9E6A-A14DE0275E42}"/>
    <hyperlink ref="B14" location="'Cuadro 11'!A1" display="Número de escenarios para espectáculos públicos por departamento" xr:uid="{A8BE74A7-CA1C-4F0F-B768-748EF5385780}"/>
    <hyperlink ref="B15" location="'Cuadro 12'!A1" display="Número de eventos de espectáculos públicos registrados por departamento" xr:uid="{2C607033-BCAD-449C-A68A-5CF80BD4D366}"/>
    <hyperlink ref="B16" location="'Cuadro 13'!A1" display="Top 10 de eventos de espectáculos públicos registrados por municipio" xr:uid="{9C3D5C5B-46B5-C34E-98ED-D233ED7EF611}"/>
    <hyperlink ref="B17" location="'Cuadro 14'!A1" display="Recaudo de la Ley de Espectáculos Públicos -LEP-" xr:uid="{8B3F51DB-D24F-1540-81AA-F30A2D1C4267}"/>
    <hyperlink ref="B18" location="'Cuadro 15'!A1" display="Top 10 de municipios con mayor recaudo de la Ley de Espectáculos Públicos -LEP-" xr:uid="{A12D54A3-9EE8-9942-9020-2C4E74E6DA6A}"/>
    <hyperlink ref="B19" location="'Cuadro 16'!A1" display="Total patentes de invención solicitudes presentadas por residentes " xr:uid="{606B05BA-DD31-6C41-85C4-540537518FFB}"/>
    <hyperlink ref="B20" location="'Cuadro 17'!A1" display="Patentes de invención​ solicitudes presentadas por residentes​ sectores y áreas tecnológicas" xr:uid="{7AD56A22-CB07-CA4B-A060-0FCF0D9E66B6}"/>
    <hyperlink ref="B21" location="'Cuadro 18'!A1" display="Total diseños industriales​ solicitudes presentadas por residentes" xr:uid="{7C5903B3-9DAE-DE48-9123-68A2D0310341}"/>
    <hyperlink ref="B22" location="'Cuadro 19'!A1" display="Marcas y lemas comerciales​ solicitudes presentadas por residentes" xr:uid="{8312C794-1DDD-1D4F-9F0E-0F85AB39E8B6}"/>
    <hyperlink ref="B23" location="'Cuadro 20'!A1" display="Cantidad y distribución de micronegocios de economía naranja según situación en el empleo del propietario(a). Total nacional" xr:uid="{FE9944D7-1605-6D4F-9FB7-9B2D11225353}"/>
    <hyperlink ref="B24" location="'Cuadro 21'!A1" display="Cantidad y distribución de micronegocios de economía naranja según sexo del propietario(a). Total nacional" xr:uid="{4E35DFE7-E49F-0344-8DA9-E4671EBBD4A3}"/>
    <hyperlink ref="B25" location="'Cuadro 22'!A1" display="Cantidad y distribución de micronegocios de economía naranja según actividad económica (4 grupos). Total nacional" xr:uid="{D7F7B418-6EC8-5D43-915F-D114802ECBDB}"/>
    <hyperlink ref="B26" location="'Cuadro 23'!A1" display="Cantidad y distribución de micronegocios de economía naranja según motivo principal para la creación o constitución del negocio. Total nacional" xr:uid="{09C5B315-FA56-CC48-AECD-12E48908E719}"/>
    <hyperlink ref="B27" location="'Cuadro 24'!A1" display="Cantidad y distribución de micronegocios de economía naranja según tiempo de funcionamiento. Total nacional" xr:uid="{12B7CF30-C513-1749-8118-915BC2874869}"/>
    <hyperlink ref="B28" location="'Cuadro 25'!A1" display="Cantidad y distribución de micronegocios de economía naranja según sitio o ubicación. Total nacional" xr:uid="{9C4E0F7F-B458-A94B-9384-DB694DE660F2}"/>
    <hyperlink ref="B29" location="'Cuadro 26'!A1" display="Cantidad y distribución de micronegocios de economía naranja según visibilidad al público. Total nacional" xr:uid="{88EFDBAE-873A-F845-BCD4-EF555C05C806}"/>
    <hyperlink ref="B30" location="'Cuadro 27'!A1" display="Cantidad y distribución de micronegocios de economía naranja según aporte a salud y pensión del propietario(a). Total nacional" xr:uid="{177618C8-F03A-7748-A1B5-2895E949A2C5}"/>
    <hyperlink ref="B31" location="'Cuadro 28'!A1" display="Cantidad y distribución de micronegocios de economía naranja según aporte a ARL del propietario(a). Total nacional" xr:uid="{CC4028AA-8428-DF4A-A9D1-57C722ED176D}"/>
    <hyperlink ref="B32" location="'Cuadro 29'!A1" display="Cantidad y distribución de micronegocios de economía naranja según rangos de personal ocupado. Total nacional" xr:uid="{15DA4D66-92D8-5B4B-A181-757DC229D5DF}"/>
    <hyperlink ref="B33" location="'Cuadro 30'!A1" display="Cantidad y distribución de micronegocios de economía naranja según tenencia de Registro Único Tributario (RUT). Total nacional" xr:uid="{EF65B791-5916-8142-8785-A230A2877435}"/>
    <hyperlink ref="B34" location="'Cuadro 31'!A1" display="Cantidad y distribución de micronegocios de economía naranja según tipo de registro contable. Total nacional" xr:uid="{D2B7F917-6E47-5047-821B-DB0BDA9894F4}"/>
    <hyperlink ref="B35" location="'Cuadro 32'!A1" display="Cantidad y distribución de micronegocios de economía naranja según tenencia de registro en Cámara de Comercio. Total nacional" xr:uid="{9E17F6A2-A805-1E41-924F-15FBC051239E}"/>
    <hyperlink ref="B36" location="'Cuadro 33'!A1" display="Cantidad y distribución de micronegocios de economía naranja según tenencia de dispositivos electrónicos (computadores o tabletas portátiles). Total nacional" xr:uid="{CD786535-B88A-914B-AED8-4B42ABEECAF0}"/>
    <hyperlink ref="B37" location="'Cuadro 34'!A1" display="Cantidad y distribución de micronegocios de economía naranja según uso del teléfono móvil celular. Total nacional" xr:uid="{FE38AEE3-F74C-EE4E-941F-DC718EE99A1D}"/>
    <hyperlink ref="B38" location="'Cuadro 35'!A1" display="Cantidad y distribución de micronegocios de economía naranja según tenencia de página web o presencia en sitio web. Total nacional" xr:uid="{B6DAC1EB-1320-6149-8094-71F6C5EE60F4}"/>
    <hyperlink ref="B39" location="'Cuadro 36'!A1" display="Cantidad y distribución de micronegocios de economía naranja según uso del servicio de internet. Total nacional" xr:uid="{AA7FAA64-0F4D-E949-B1A1-CF76F1B0FAEB}"/>
    <hyperlink ref="B40" location="'Cuadro 37'!A1" display="Cantidad y distribución del personal ocupado en los micronegocios de economía naranja según tipo de vínculo. Total nacional" xr:uid="{99A50B46-7E4B-0348-AB2B-CC5FC79974D5}"/>
    <hyperlink ref="B41" location="'Cuadro 38'!A1" display="Ventas totales de los micronegocios de economía naranja. Total nacional" xr:uid="{31171380-065B-C744-897C-D79A82B1BB2C}"/>
  </hyperlinks>
  <pageMargins left="0.7" right="0.7" top="0.75" bottom="0.75" header="0.3" footer="0.3"/>
  <pageSetup orientation="portrait" horizontalDpi="360" verticalDpi="360" r:id="rId1"/>
  <drawing r:id="rId2"/>
  <tableParts count="1">
    <tablePart r:id="rId3"/>
  </tablePar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83EDE-F314-4EBA-9FF3-ABEFC2455A1E}">
  <dimension ref="A1:K27"/>
  <sheetViews>
    <sheetView showGridLines="0" zoomScale="87" zoomScaleNormal="87" workbookViewId="0">
      <selection activeCell="A20" sqref="A20"/>
    </sheetView>
  </sheetViews>
  <sheetFormatPr baseColWidth="10" defaultColWidth="11.5" defaultRowHeight="15" x14ac:dyDescent="0.2"/>
  <cols>
    <col min="1" max="1" width="51.1640625" style="1" customWidth="1"/>
    <col min="2" max="3" width="8.6640625" style="1" bestFit="1" customWidth="1"/>
    <col min="4" max="5" width="9.6640625" style="1" bestFit="1" customWidth="1"/>
    <col min="6" max="7" width="8.6640625" style="1" bestFit="1" customWidth="1"/>
    <col min="8" max="8" width="10.33203125" style="1" bestFit="1" customWidth="1"/>
    <col min="9" max="9" width="6.83203125" style="1" bestFit="1" customWidth="1"/>
    <col min="10" max="16384" width="11.5" style="1"/>
  </cols>
  <sheetData>
    <row r="1" spans="1:10" s="8" customFormat="1" ht="59.25" customHeight="1" x14ac:dyDescent="0.25">
      <c r="F1" s="6"/>
      <c r="G1" s="6"/>
      <c r="H1" s="6"/>
      <c r="I1" s="6"/>
      <c r="J1" s="6"/>
    </row>
    <row r="2" spans="1:10" s="2" customFormat="1" ht="3.75" customHeight="1" x14ac:dyDescent="0.2">
      <c r="F2" s="6"/>
      <c r="G2" s="6"/>
      <c r="H2" s="6"/>
      <c r="I2" s="6"/>
      <c r="J2" s="6"/>
    </row>
    <row r="3" spans="1:10" ht="28.5" customHeight="1" x14ac:dyDescent="0.2">
      <c r="A3" s="138" t="s">
        <v>2</v>
      </c>
      <c r="B3" s="138"/>
      <c r="C3" s="138"/>
      <c r="D3" s="138"/>
      <c r="E3" s="138"/>
      <c r="F3" s="138"/>
      <c r="G3" s="138"/>
      <c r="H3" s="6"/>
      <c r="I3" s="6"/>
      <c r="J3" s="6"/>
    </row>
    <row r="4" spans="1:10" x14ac:dyDescent="0.2">
      <c r="A4" s="3" t="s">
        <v>15</v>
      </c>
      <c r="B4" s="3"/>
      <c r="C4" s="3"/>
      <c r="D4" s="3"/>
      <c r="E4" s="3"/>
      <c r="F4" s="3"/>
      <c r="G4" s="3"/>
      <c r="H4" s="6"/>
      <c r="I4" s="6"/>
      <c r="J4" s="6"/>
    </row>
    <row r="5" spans="1:10" x14ac:dyDescent="0.2">
      <c r="A5" s="27" t="s">
        <v>115</v>
      </c>
      <c r="B5" s="4"/>
      <c r="C5" s="4"/>
      <c r="D5" s="4"/>
      <c r="E5" s="4"/>
      <c r="F5" s="4"/>
      <c r="G5" s="4"/>
      <c r="H5" s="6"/>
      <c r="I5" s="6"/>
      <c r="J5" s="6"/>
    </row>
    <row r="6" spans="1:10" x14ac:dyDescent="0.2">
      <c r="F6" s="6"/>
      <c r="G6" s="6"/>
      <c r="H6" s="6"/>
      <c r="I6" s="6"/>
      <c r="J6" s="6"/>
    </row>
    <row r="7" spans="1:10" s="6" customFormat="1" ht="30" customHeight="1" x14ac:dyDescent="0.2">
      <c r="A7" s="45" t="s">
        <v>102</v>
      </c>
      <c r="B7" s="45">
        <v>2016</v>
      </c>
      <c r="C7" s="45">
        <v>2017</v>
      </c>
      <c r="D7" s="45">
        <v>2018</v>
      </c>
      <c r="E7" s="45">
        <v>2019</v>
      </c>
      <c r="F7" s="45">
        <v>2020</v>
      </c>
      <c r="G7" s="45">
        <v>2021</v>
      </c>
    </row>
    <row r="8" spans="1:10" s="6" customFormat="1" ht="13" x14ac:dyDescent="0.2">
      <c r="A8" s="49" t="s">
        <v>103</v>
      </c>
      <c r="B8" s="61">
        <v>9</v>
      </c>
      <c r="C8" s="62">
        <v>197</v>
      </c>
      <c r="D8" s="62">
        <v>234</v>
      </c>
      <c r="E8" s="62">
        <v>327</v>
      </c>
      <c r="F8" s="63">
        <v>307</v>
      </c>
      <c r="G8" s="63">
        <v>13</v>
      </c>
    </row>
    <row r="9" spans="1:10" s="6" customFormat="1" ht="13" x14ac:dyDescent="0.2">
      <c r="A9" s="36" t="s">
        <v>104</v>
      </c>
      <c r="B9" s="61">
        <v>24</v>
      </c>
      <c r="C9" s="62">
        <v>261</v>
      </c>
      <c r="D9" s="62">
        <v>481</v>
      </c>
      <c r="E9" s="62">
        <v>545</v>
      </c>
      <c r="F9" s="63">
        <v>670</v>
      </c>
      <c r="G9" s="63">
        <v>108</v>
      </c>
    </row>
    <row r="10" spans="1:10" s="6" customFormat="1" ht="13" x14ac:dyDescent="0.2">
      <c r="A10" s="36" t="s">
        <v>105</v>
      </c>
      <c r="B10" s="61">
        <v>32</v>
      </c>
      <c r="C10" s="62">
        <v>388</v>
      </c>
      <c r="D10" s="62">
        <v>766</v>
      </c>
      <c r="E10" s="62">
        <v>947</v>
      </c>
      <c r="F10" s="63">
        <v>645</v>
      </c>
      <c r="G10" s="63">
        <v>315</v>
      </c>
    </row>
    <row r="11" spans="1:10" s="6" customFormat="1" ht="13" x14ac:dyDescent="0.2">
      <c r="A11" s="36" t="s">
        <v>106</v>
      </c>
      <c r="B11" s="61">
        <v>130</v>
      </c>
      <c r="C11" s="62">
        <v>547</v>
      </c>
      <c r="D11" s="62">
        <v>758</v>
      </c>
      <c r="E11" s="62">
        <v>1032</v>
      </c>
      <c r="F11" s="63">
        <v>241</v>
      </c>
      <c r="G11" s="63">
        <v>283</v>
      </c>
    </row>
    <row r="12" spans="1:10" s="6" customFormat="1" ht="13" x14ac:dyDescent="0.2">
      <c r="A12" s="36" t="s">
        <v>107</v>
      </c>
      <c r="B12" s="61">
        <v>197</v>
      </c>
      <c r="C12" s="62">
        <v>566</v>
      </c>
      <c r="D12" s="62">
        <v>788</v>
      </c>
      <c r="E12" s="62">
        <v>1352</v>
      </c>
      <c r="F12" s="63">
        <v>183</v>
      </c>
      <c r="G12" s="63">
        <v>333</v>
      </c>
    </row>
    <row r="13" spans="1:10" s="6" customFormat="1" ht="13" x14ac:dyDescent="0.2">
      <c r="A13" s="36" t="s">
        <v>108</v>
      </c>
      <c r="B13" s="61">
        <v>250</v>
      </c>
      <c r="C13" s="62">
        <v>614</v>
      </c>
      <c r="D13" s="62">
        <v>779</v>
      </c>
      <c r="E13" s="62">
        <v>1258</v>
      </c>
      <c r="F13" s="63">
        <v>346</v>
      </c>
      <c r="G13" s="63">
        <v>520</v>
      </c>
    </row>
    <row r="14" spans="1:10" s="6" customFormat="1" ht="13" x14ac:dyDescent="0.2">
      <c r="A14" s="36" t="s">
        <v>109</v>
      </c>
      <c r="B14" s="61">
        <v>319</v>
      </c>
      <c r="C14" s="62">
        <v>615</v>
      </c>
      <c r="D14" s="62">
        <v>739</v>
      </c>
      <c r="E14" s="62">
        <v>1313</v>
      </c>
      <c r="F14" s="63">
        <v>512</v>
      </c>
      <c r="G14" s="63">
        <v>817</v>
      </c>
    </row>
    <row r="15" spans="1:10" s="6" customFormat="1" ht="13" x14ac:dyDescent="0.2">
      <c r="A15" s="36" t="s">
        <v>110</v>
      </c>
      <c r="B15" s="61">
        <v>357</v>
      </c>
      <c r="C15" s="62">
        <v>865</v>
      </c>
      <c r="D15" s="62">
        <v>1307</v>
      </c>
      <c r="E15" s="62">
        <v>1871</v>
      </c>
      <c r="F15" s="63">
        <v>360</v>
      </c>
      <c r="G15" s="63">
        <v>1045</v>
      </c>
    </row>
    <row r="16" spans="1:10" s="6" customFormat="1" ht="13" x14ac:dyDescent="0.2">
      <c r="A16" s="36" t="s">
        <v>111</v>
      </c>
      <c r="B16" s="61">
        <v>533</v>
      </c>
      <c r="C16" s="62">
        <v>986</v>
      </c>
      <c r="D16" s="62">
        <v>1535</v>
      </c>
      <c r="E16" s="62">
        <v>2064</v>
      </c>
      <c r="F16" s="63">
        <v>326</v>
      </c>
      <c r="G16" s="63">
        <v>1151</v>
      </c>
    </row>
    <row r="17" spans="1:11" s="6" customFormat="1" ht="13" x14ac:dyDescent="0.2">
      <c r="A17" s="36" t="s">
        <v>112</v>
      </c>
      <c r="B17" s="61">
        <v>471</v>
      </c>
      <c r="C17" s="62">
        <v>1024</v>
      </c>
      <c r="D17" s="62">
        <v>1711</v>
      </c>
      <c r="E17" s="62">
        <v>1871</v>
      </c>
      <c r="F17" s="63">
        <v>380</v>
      </c>
      <c r="G17" s="63">
        <v>1566</v>
      </c>
    </row>
    <row r="18" spans="1:11" s="6" customFormat="1" ht="13" x14ac:dyDescent="0.2">
      <c r="A18" s="36" t="s">
        <v>113</v>
      </c>
      <c r="B18" s="61">
        <v>490</v>
      </c>
      <c r="C18" s="62">
        <v>840</v>
      </c>
      <c r="D18" s="62">
        <v>1379</v>
      </c>
      <c r="E18" s="62">
        <v>1530</v>
      </c>
      <c r="F18" s="63">
        <v>300</v>
      </c>
      <c r="G18" s="63">
        <v>1848</v>
      </c>
    </row>
    <row r="19" spans="1:11" s="6" customFormat="1" ht="13" x14ac:dyDescent="0.2">
      <c r="A19" s="36" t="s">
        <v>114</v>
      </c>
      <c r="B19" s="61">
        <v>391</v>
      </c>
      <c r="C19" s="62">
        <v>663</v>
      </c>
      <c r="D19" s="62">
        <v>959</v>
      </c>
      <c r="E19" s="62">
        <v>1165</v>
      </c>
      <c r="F19" s="63">
        <v>311</v>
      </c>
      <c r="G19" s="63">
        <v>1271</v>
      </c>
    </row>
    <row r="20" spans="1:11" s="6" customFormat="1" ht="13" x14ac:dyDescent="0.2">
      <c r="A20" s="33" t="s">
        <v>76</v>
      </c>
      <c r="B20" s="48">
        <v>3203</v>
      </c>
      <c r="C20" s="48">
        <v>7566</v>
      </c>
      <c r="D20" s="48">
        <v>11436</v>
      </c>
      <c r="E20" s="48">
        <v>15275</v>
      </c>
      <c r="F20" s="50">
        <v>4581</v>
      </c>
      <c r="G20" s="50">
        <v>9270</v>
      </c>
      <c r="I20" s="64"/>
    </row>
    <row r="21" spans="1:11" x14ac:dyDescent="0.2">
      <c r="F21" s="6"/>
      <c r="G21" s="6"/>
      <c r="H21" s="6"/>
      <c r="I21" s="6"/>
      <c r="J21" s="6"/>
      <c r="K21" s="6"/>
    </row>
    <row r="22" spans="1:11" x14ac:dyDescent="0.2">
      <c r="A22" s="51" t="s">
        <v>116</v>
      </c>
      <c r="B22" s="39"/>
      <c r="C22" s="39"/>
      <c r="D22" s="39"/>
      <c r="E22" s="39"/>
      <c r="F22" s="39"/>
      <c r="G22" s="39"/>
      <c r="H22" s="6"/>
      <c r="I22" s="6"/>
      <c r="J22" s="6"/>
      <c r="K22" s="6"/>
    </row>
    <row r="23" spans="1:11" x14ac:dyDescent="0.2">
      <c r="A23" s="140" t="s">
        <v>117</v>
      </c>
      <c r="B23" s="140"/>
      <c r="C23" s="140"/>
      <c r="D23" s="140"/>
      <c r="E23" s="140"/>
      <c r="F23" s="140"/>
      <c r="G23" s="140"/>
      <c r="H23" s="6"/>
      <c r="I23" s="6"/>
      <c r="J23" s="6"/>
      <c r="K23" s="6"/>
    </row>
    <row r="24" spans="1:11" x14ac:dyDescent="0.2">
      <c r="A24" s="140"/>
      <c r="B24" s="140"/>
      <c r="C24" s="140"/>
      <c r="D24" s="140"/>
      <c r="E24" s="140"/>
      <c r="F24" s="140"/>
      <c r="G24" s="140"/>
    </row>
    <row r="25" spans="1:11" x14ac:dyDescent="0.2">
      <c r="A25" s="140"/>
      <c r="B25" s="140"/>
      <c r="C25" s="140"/>
      <c r="D25" s="140"/>
      <c r="E25" s="140"/>
      <c r="F25" s="140"/>
      <c r="G25" s="140"/>
    </row>
    <row r="26" spans="1:11" x14ac:dyDescent="0.2">
      <c r="A26" s="140"/>
      <c r="B26" s="140"/>
      <c r="C26" s="140"/>
      <c r="D26" s="140"/>
      <c r="E26" s="140"/>
      <c r="F26" s="140"/>
      <c r="G26" s="140"/>
    </row>
    <row r="27" spans="1:11" x14ac:dyDescent="0.2">
      <c r="A27" s="140"/>
      <c r="B27" s="140"/>
      <c r="C27" s="140"/>
      <c r="D27" s="140"/>
      <c r="E27" s="140"/>
      <c r="F27" s="140"/>
      <c r="G27" s="140"/>
    </row>
  </sheetData>
  <sheetProtection selectLockedCells="1" selectUnlockedCells="1"/>
  <mergeCells count="2">
    <mergeCell ref="A3:G3"/>
    <mergeCell ref="A23:G27"/>
  </mergeCells>
  <conditionalFormatting sqref="A4:C4 B5:C5">
    <cfRule type="duplicateValues" dxfId="66" priority="6"/>
  </conditionalFormatting>
  <conditionalFormatting sqref="A5">
    <cfRule type="duplicateValues" dxfId="65" priority="5"/>
  </conditionalFormatting>
  <conditionalFormatting sqref="D4:E4">
    <cfRule type="duplicateValues" dxfId="64" priority="4"/>
  </conditionalFormatting>
  <conditionalFormatting sqref="D5:E5">
    <cfRule type="duplicateValues" dxfId="63" priority="3"/>
  </conditionalFormatting>
  <conditionalFormatting sqref="F4:G4">
    <cfRule type="duplicateValues" dxfId="62" priority="2"/>
  </conditionalFormatting>
  <conditionalFormatting sqref="F5:G5">
    <cfRule type="duplicateValues" dxfId="61" priority="1"/>
  </conditionalFormatting>
  <pageMargins left="0.7" right="0.7" top="0.75" bottom="0.75" header="0.3" footer="0.3"/>
  <pageSetup orientation="portrait" horizontalDpi="360" verticalDpi="360"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B6EF22-EAE0-4B58-95BB-812DADD6F9EE}">
  <dimension ref="A1:K24"/>
  <sheetViews>
    <sheetView showGridLines="0" zoomScale="87" zoomScaleNormal="87" workbookViewId="0"/>
  </sheetViews>
  <sheetFormatPr baseColWidth="10" defaultColWidth="11.5" defaultRowHeight="15" x14ac:dyDescent="0.2"/>
  <cols>
    <col min="1" max="1" width="51.1640625" style="1" customWidth="1"/>
    <col min="2" max="3" width="8.6640625" style="1" bestFit="1" customWidth="1"/>
    <col min="4" max="5" width="9.6640625" style="1" bestFit="1" customWidth="1"/>
    <col min="6" max="7" width="8.6640625" style="1" bestFit="1" customWidth="1"/>
    <col min="8" max="8" width="10.33203125" style="1" bestFit="1" customWidth="1"/>
    <col min="9" max="9" width="6.83203125" style="1" bestFit="1" customWidth="1"/>
    <col min="10" max="16384" width="11.5" style="1"/>
  </cols>
  <sheetData>
    <row r="1" spans="1:11" s="8" customFormat="1" ht="59.25" customHeight="1" x14ac:dyDescent="0.25">
      <c r="F1" s="6"/>
      <c r="G1" s="6"/>
      <c r="H1" s="6"/>
      <c r="I1" s="6"/>
      <c r="J1" s="6"/>
    </row>
    <row r="2" spans="1:11" s="2" customFormat="1" ht="3.75" customHeight="1" x14ac:dyDescent="0.2">
      <c r="F2" s="6"/>
      <c r="G2" s="6"/>
      <c r="H2" s="6"/>
      <c r="I2" s="6"/>
      <c r="J2" s="6"/>
    </row>
    <row r="3" spans="1:11" ht="28.5" customHeight="1" x14ac:dyDescent="0.2">
      <c r="A3" s="138" t="s">
        <v>2</v>
      </c>
      <c r="B3" s="138"/>
      <c r="C3" s="138"/>
      <c r="D3" s="138"/>
      <c r="E3" s="138"/>
      <c r="F3" s="138"/>
      <c r="G3" s="138"/>
      <c r="H3" s="6"/>
      <c r="I3" s="6"/>
      <c r="J3" s="6"/>
    </row>
    <row r="4" spans="1:11" x14ac:dyDescent="0.2">
      <c r="A4" s="3" t="s">
        <v>17</v>
      </c>
      <c r="B4" s="3"/>
      <c r="C4" s="3"/>
      <c r="D4" s="3"/>
      <c r="E4" s="3"/>
      <c r="F4" s="3"/>
      <c r="G4" s="3"/>
      <c r="H4" s="6"/>
      <c r="I4" s="6"/>
      <c r="J4" s="6"/>
    </row>
    <row r="5" spans="1:11" x14ac:dyDescent="0.2">
      <c r="A5" s="27" t="s">
        <v>115</v>
      </c>
      <c r="B5" s="4"/>
      <c r="C5" s="4"/>
      <c r="D5" s="4"/>
      <c r="E5" s="4"/>
      <c r="F5" s="4"/>
      <c r="G5" s="4"/>
      <c r="H5" s="6"/>
      <c r="I5" s="6"/>
      <c r="J5" s="6"/>
    </row>
    <row r="6" spans="1:11" x14ac:dyDescent="0.2">
      <c r="F6" s="6"/>
      <c r="G6" s="6"/>
      <c r="H6" s="6"/>
      <c r="I6" s="6"/>
      <c r="J6" s="6"/>
    </row>
    <row r="7" spans="1:11" s="6" customFormat="1" ht="30" customHeight="1" x14ac:dyDescent="0.2">
      <c r="A7" s="46" t="s">
        <v>118</v>
      </c>
      <c r="B7" s="45">
        <v>2016</v>
      </c>
      <c r="C7" s="45">
        <v>2017</v>
      </c>
      <c r="D7" s="45">
        <v>2018</v>
      </c>
      <c r="E7" s="45">
        <v>2019</v>
      </c>
      <c r="F7" s="45">
        <v>2020</v>
      </c>
      <c r="G7" s="45">
        <v>2021</v>
      </c>
    </row>
    <row r="8" spans="1:11" s="6" customFormat="1" ht="13" x14ac:dyDescent="0.2">
      <c r="A8" s="34" t="s">
        <v>119</v>
      </c>
      <c r="B8" s="59">
        <v>52</v>
      </c>
      <c r="C8" s="59">
        <v>144</v>
      </c>
      <c r="D8" s="59">
        <v>199</v>
      </c>
      <c r="E8" s="59">
        <v>348</v>
      </c>
      <c r="F8" s="59">
        <v>126</v>
      </c>
      <c r="G8" s="59">
        <v>230</v>
      </c>
      <c r="I8" s="64"/>
    </row>
    <row r="9" spans="1:11" s="6" customFormat="1" ht="13" x14ac:dyDescent="0.2">
      <c r="A9" s="34" t="s">
        <v>120</v>
      </c>
      <c r="B9" s="59">
        <v>229</v>
      </c>
      <c r="C9" s="59">
        <v>593</v>
      </c>
      <c r="D9" s="59">
        <v>852</v>
      </c>
      <c r="E9" s="59">
        <v>1177</v>
      </c>
      <c r="F9" s="59">
        <v>312</v>
      </c>
      <c r="G9" s="59">
        <v>746</v>
      </c>
      <c r="I9" s="64"/>
    </row>
    <row r="10" spans="1:11" s="6" customFormat="1" ht="13" x14ac:dyDescent="0.2">
      <c r="A10" s="34" t="s">
        <v>121</v>
      </c>
      <c r="B10" s="59">
        <v>9</v>
      </c>
      <c r="C10" s="59">
        <v>32</v>
      </c>
      <c r="D10" s="59">
        <v>57</v>
      </c>
      <c r="E10" s="59">
        <v>85</v>
      </c>
      <c r="F10" s="59">
        <v>35</v>
      </c>
      <c r="G10" s="59">
        <v>73</v>
      </c>
      <c r="I10" s="64"/>
    </row>
    <row r="11" spans="1:11" s="6" customFormat="1" ht="13" x14ac:dyDescent="0.2">
      <c r="A11" s="34" t="s">
        <v>122</v>
      </c>
      <c r="B11" s="59">
        <v>1667</v>
      </c>
      <c r="C11" s="59">
        <v>3389</v>
      </c>
      <c r="D11" s="59">
        <v>3896</v>
      </c>
      <c r="E11" s="59">
        <v>5038</v>
      </c>
      <c r="F11" s="59">
        <v>1235</v>
      </c>
      <c r="G11" s="59">
        <v>2823</v>
      </c>
      <c r="I11" s="64"/>
    </row>
    <row r="12" spans="1:11" x14ac:dyDescent="0.2">
      <c r="A12" s="34" t="s">
        <v>123</v>
      </c>
      <c r="B12" s="59">
        <v>282</v>
      </c>
      <c r="C12" s="59">
        <v>595</v>
      </c>
      <c r="D12" s="59">
        <v>944</v>
      </c>
      <c r="E12" s="59">
        <v>1155</v>
      </c>
      <c r="F12" s="59">
        <v>85</v>
      </c>
      <c r="G12" s="59">
        <v>38</v>
      </c>
      <c r="H12" s="6"/>
      <c r="I12" s="64"/>
      <c r="J12" s="6"/>
      <c r="K12" s="6"/>
    </row>
    <row r="13" spans="1:11" x14ac:dyDescent="0.2">
      <c r="A13" s="34" t="s">
        <v>124</v>
      </c>
      <c r="B13" s="59">
        <v>908</v>
      </c>
      <c r="C13" s="59">
        <v>2626</v>
      </c>
      <c r="D13" s="59">
        <v>5033</v>
      </c>
      <c r="E13" s="59">
        <v>6867</v>
      </c>
      <c r="F13" s="59">
        <v>2768</v>
      </c>
      <c r="G13" s="59">
        <v>5166</v>
      </c>
      <c r="H13" s="6"/>
      <c r="I13" s="64"/>
      <c r="J13" s="6"/>
      <c r="K13" s="6"/>
    </row>
    <row r="14" spans="1:11" x14ac:dyDescent="0.2">
      <c r="A14" s="34" t="s">
        <v>125</v>
      </c>
      <c r="B14" s="59">
        <v>56</v>
      </c>
      <c r="C14" s="59">
        <v>187</v>
      </c>
      <c r="D14" s="59">
        <v>455</v>
      </c>
      <c r="E14" s="59">
        <v>605</v>
      </c>
      <c r="F14" s="59">
        <v>20</v>
      </c>
      <c r="G14" s="59">
        <v>194</v>
      </c>
      <c r="H14" s="6"/>
      <c r="I14" s="64"/>
      <c r="J14" s="6"/>
      <c r="K14" s="6"/>
    </row>
    <row r="15" spans="1:11" x14ac:dyDescent="0.2">
      <c r="A15" s="34" t="s">
        <v>76</v>
      </c>
      <c r="B15" s="58">
        <v>3203</v>
      </c>
      <c r="C15" s="58">
        <v>7566</v>
      </c>
      <c r="D15" s="58">
        <v>11436</v>
      </c>
      <c r="E15" s="58">
        <v>15275</v>
      </c>
      <c r="F15" s="58">
        <v>4581</v>
      </c>
      <c r="G15" s="58">
        <v>9270</v>
      </c>
      <c r="H15" s="6"/>
      <c r="I15" s="6"/>
      <c r="J15" s="6"/>
      <c r="K15" s="6"/>
    </row>
    <row r="16" spans="1:11" x14ac:dyDescent="0.2">
      <c r="B16" s="60"/>
      <c r="C16" s="60"/>
      <c r="D16" s="60"/>
      <c r="E16" s="60"/>
      <c r="F16" s="60"/>
      <c r="G16" s="60"/>
    </row>
    <row r="17" spans="1:7" x14ac:dyDescent="0.2">
      <c r="A17" s="54" t="s">
        <v>116</v>
      </c>
      <c r="B17" s="53"/>
      <c r="C17" s="53"/>
      <c r="D17" s="53"/>
      <c r="E17" s="53"/>
      <c r="F17" s="57"/>
    </row>
    <row r="18" spans="1:7" ht="15" customHeight="1" x14ac:dyDescent="0.2">
      <c r="A18" s="141" t="s">
        <v>117</v>
      </c>
      <c r="B18" s="141"/>
      <c r="C18" s="141"/>
      <c r="D18" s="141"/>
      <c r="E18" s="141"/>
      <c r="F18" s="141"/>
      <c r="G18" s="141"/>
    </row>
    <row r="19" spans="1:7" ht="14.5" customHeight="1" x14ac:dyDescent="0.2">
      <c r="A19" s="141"/>
      <c r="B19" s="141"/>
      <c r="C19" s="141"/>
      <c r="D19" s="141"/>
      <c r="E19" s="141"/>
      <c r="F19" s="141"/>
      <c r="G19" s="141"/>
    </row>
    <row r="20" spans="1:7" ht="14.5" customHeight="1" x14ac:dyDescent="0.2">
      <c r="A20" s="141"/>
      <c r="B20" s="141"/>
      <c r="C20" s="141"/>
      <c r="D20" s="141"/>
      <c r="E20" s="141"/>
      <c r="F20" s="141"/>
      <c r="G20" s="141"/>
    </row>
    <row r="21" spans="1:7" ht="14.5" customHeight="1" x14ac:dyDescent="0.2">
      <c r="A21" s="141"/>
      <c r="B21" s="141"/>
      <c r="C21" s="141"/>
      <c r="D21" s="141"/>
      <c r="E21" s="141"/>
      <c r="F21" s="141"/>
      <c r="G21" s="141"/>
    </row>
    <row r="22" spans="1:7" ht="14.5" customHeight="1" x14ac:dyDescent="0.2">
      <c r="A22" s="141"/>
      <c r="B22" s="141"/>
      <c r="C22" s="141"/>
      <c r="D22" s="141"/>
      <c r="E22" s="141"/>
      <c r="F22" s="141"/>
      <c r="G22" s="141"/>
    </row>
    <row r="23" spans="1:7" x14ac:dyDescent="0.2">
      <c r="A23" s="141"/>
      <c r="B23" s="141"/>
      <c r="C23" s="141"/>
      <c r="D23" s="141"/>
      <c r="E23" s="141"/>
      <c r="F23" s="141"/>
      <c r="G23" s="141"/>
    </row>
    <row r="24" spans="1:7" x14ac:dyDescent="0.2">
      <c r="A24" s="141"/>
      <c r="B24" s="141"/>
      <c r="C24" s="141"/>
      <c r="D24" s="141"/>
      <c r="E24" s="141"/>
      <c r="F24" s="141"/>
      <c r="G24" s="141"/>
    </row>
  </sheetData>
  <sheetProtection selectLockedCells="1" selectUnlockedCells="1"/>
  <mergeCells count="2">
    <mergeCell ref="A3:G3"/>
    <mergeCell ref="A18:G24"/>
  </mergeCells>
  <conditionalFormatting sqref="A4:C4 B5:C5">
    <cfRule type="duplicateValues" dxfId="60" priority="6"/>
  </conditionalFormatting>
  <conditionalFormatting sqref="A5">
    <cfRule type="duplicateValues" dxfId="59" priority="5"/>
  </conditionalFormatting>
  <conditionalFormatting sqref="D4:E4">
    <cfRule type="duplicateValues" dxfId="58" priority="4"/>
  </conditionalFormatting>
  <conditionalFormatting sqref="D5:E5">
    <cfRule type="duplicateValues" dxfId="57" priority="3"/>
  </conditionalFormatting>
  <conditionalFormatting sqref="F4:G4">
    <cfRule type="duplicateValues" dxfId="56" priority="2"/>
  </conditionalFormatting>
  <conditionalFormatting sqref="F5:G5">
    <cfRule type="duplicateValues" dxfId="55" priority="1"/>
  </conditionalFormatting>
  <pageMargins left="0.7" right="0.7" top="0.75" bottom="0.75" header="0.3" footer="0.3"/>
  <pageSetup orientation="portrait" horizontalDpi="360" verticalDpi="36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DC2094-E80D-46AD-BEA5-877F47632305}">
  <dimension ref="A1:K37"/>
  <sheetViews>
    <sheetView showGridLines="0" zoomScale="87" zoomScaleNormal="87" workbookViewId="0">
      <selection activeCell="A36" sqref="A36"/>
    </sheetView>
  </sheetViews>
  <sheetFormatPr baseColWidth="10" defaultColWidth="11.5" defaultRowHeight="15" x14ac:dyDescent="0.2"/>
  <cols>
    <col min="1" max="1" width="51.1640625" style="1" customWidth="1"/>
    <col min="2" max="2" width="18.83203125" style="1" bestFit="1" customWidth="1"/>
    <col min="3" max="3" width="7.33203125" style="1" bestFit="1" customWidth="1"/>
    <col min="4" max="5" width="8.6640625" style="1" bestFit="1" customWidth="1"/>
    <col min="6" max="7" width="6.83203125" style="1" bestFit="1" customWidth="1"/>
    <col min="8" max="8" width="10.33203125" style="1" bestFit="1" customWidth="1"/>
    <col min="9" max="9" width="6.83203125" style="1" bestFit="1" customWidth="1"/>
    <col min="10" max="16384" width="11.5" style="1"/>
  </cols>
  <sheetData>
    <row r="1" spans="1:10" s="8" customFormat="1" ht="59.25" customHeight="1" x14ac:dyDescent="0.25">
      <c r="C1" s="53"/>
      <c r="D1" s="53"/>
      <c r="E1" s="53"/>
      <c r="F1" s="53"/>
      <c r="G1" s="53"/>
      <c r="H1" s="6"/>
      <c r="I1" s="6"/>
      <c r="J1" s="6"/>
    </row>
    <row r="2" spans="1:10" s="2" customFormat="1" ht="3.75" customHeight="1" x14ac:dyDescent="0.2">
      <c r="C2" s="53"/>
      <c r="D2" s="53"/>
      <c r="E2" s="53"/>
      <c r="F2" s="53"/>
      <c r="G2" s="53"/>
      <c r="H2" s="6"/>
      <c r="I2" s="6"/>
      <c r="J2" s="6"/>
    </row>
    <row r="3" spans="1:10" ht="28.5" customHeight="1" x14ac:dyDescent="0.2">
      <c r="A3" s="138" t="s">
        <v>2</v>
      </c>
      <c r="B3" s="138"/>
      <c r="C3" s="53"/>
      <c r="D3" s="53"/>
      <c r="E3" s="53"/>
      <c r="F3" s="53"/>
      <c r="G3" s="53"/>
      <c r="H3" s="6"/>
      <c r="I3" s="6"/>
      <c r="J3" s="6"/>
    </row>
    <row r="4" spans="1:10" x14ac:dyDescent="0.2">
      <c r="A4" s="3" t="s">
        <v>18</v>
      </c>
      <c r="B4" s="3"/>
      <c r="C4" s="53"/>
      <c r="D4" s="53"/>
      <c r="E4" s="53"/>
      <c r="F4" s="53"/>
      <c r="G4" s="53"/>
      <c r="H4" s="6"/>
      <c r="I4" s="6"/>
      <c r="J4" s="6"/>
    </row>
    <row r="5" spans="1:10" x14ac:dyDescent="0.2">
      <c r="A5" s="27" t="s">
        <v>126</v>
      </c>
      <c r="B5" s="4"/>
      <c r="C5" s="53"/>
      <c r="D5" s="53"/>
      <c r="E5" s="53"/>
      <c r="F5" s="53"/>
      <c r="G5" s="53"/>
      <c r="H5" s="6"/>
      <c r="I5" s="6"/>
      <c r="J5" s="6"/>
    </row>
    <row r="6" spans="1:10" x14ac:dyDescent="0.2">
      <c r="C6" s="53"/>
      <c r="D6" s="53"/>
      <c r="E6" s="53"/>
      <c r="F6" s="53"/>
      <c r="G6" s="53"/>
      <c r="H6" s="6"/>
      <c r="I6" s="6"/>
      <c r="J6" s="6"/>
    </row>
    <row r="7" spans="1:10" s="6" customFormat="1" ht="30" customHeight="1" x14ac:dyDescent="0.2">
      <c r="A7" s="45" t="s">
        <v>37</v>
      </c>
      <c r="B7" s="45" t="s">
        <v>127</v>
      </c>
      <c r="C7" s="53"/>
      <c r="D7" s="53"/>
      <c r="E7" s="53"/>
      <c r="F7" s="53"/>
      <c r="G7" s="53"/>
    </row>
    <row r="8" spans="1:10" s="6" customFormat="1" ht="13" x14ac:dyDescent="0.2">
      <c r="A8" s="49" t="s">
        <v>128</v>
      </c>
      <c r="B8" s="62">
        <v>2</v>
      </c>
      <c r="C8" s="53"/>
      <c r="D8" s="66"/>
      <c r="E8" s="53"/>
      <c r="F8" s="53"/>
      <c r="G8" s="53"/>
    </row>
    <row r="9" spans="1:10" s="6" customFormat="1" ht="13" x14ac:dyDescent="0.2">
      <c r="A9" s="55" t="s">
        <v>129</v>
      </c>
      <c r="B9" s="62">
        <v>79</v>
      </c>
      <c r="C9" s="53"/>
      <c r="D9" s="64"/>
      <c r="E9" s="53"/>
      <c r="F9" s="53"/>
      <c r="G9" s="53"/>
    </row>
    <row r="10" spans="1:10" s="6" customFormat="1" ht="13" x14ac:dyDescent="0.2">
      <c r="A10" s="55" t="s">
        <v>130</v>
      </c>
      <c r="B10" s="62">
        <v>19</v>
      </c>
      <c r="C10" s="53"/>
      <c r="D10" s="66"/>
      <c r="E10" s="53"/>
      <c r="F10" s="53"/>
      <c r="G10" s="53"/>
    </row>
    <row r="11" spans="1:10" s="6" customFormat="1" ht="13" x14ac:dyDescent="0.2">
      <c r="A11" s="55" t="s">
        <v>131</v>
      </c>
      <c r="B11" s="62">
        <v>110</v>
      </c>
      <c r="C11" s="53"/>
      <c r="D11" s="64"/>
      <c r="E11" s="53"/>
      <c r="F11" s="53"/>
      <c r="G11" s="53"/>
    </row>
    <row r="12" spans="1:10" s="6" customFormat="1" ht="13" x14ac:dyDescent="0.2">
      <c r="A12" s="55" t="s">
        <v>132</v>
      </c>
      <c r="B12" s="62">
        <v>11</v>
      </c>
      <c r="C12" s="53"/>
      <c r="D12" s="66"/>
      <c r="E12" s="53"/>
      <c r="F12" s="53"/>
      <c r="G12" s="53"/>
    </row>
    <row r="13" spans="1:10" s="6" customFormat="1" ht="13" x14ac:dyDescent="0.2">
      <c r="A13" s="55" t="s">
        <v>133</v>
      </c>
      <c r="B13" s="62">
        <v>6</v>
      </c>
      <c r="C13" s="53"/>
      <c r="D13" s="66"/>
      <c r="E13" s="53"/>
      <c r="F13" s="53"/>
      <c r="G13" s="53"/>
    </row>
    <row r="14" spans="1:10" s="6" customFormat="1" ht="13" x14ac:dyDescent="0.2">
      <c r="A14" s="55" t="s">
        <v>134</v>
      </c>
      <c r="B14" s="62">
        <v>8</v>
      </c>
      <c r="C14" s="53"/>
      <c r="D14" s="66"/>
      <c r="E14" s="53"/>
      <c r="F14" s="53"/>
      <c r="G14" s="53"/>
    </row>
    <row r="15" spans="1:10" s="6" customFormat="1" ht="13" x14ac:dyDescent="0.2">
      <c r="A15" s="55" t="s">
        <v>135</v>
      </c>
      <c r="B15" s="62">
        <v>2</v>
      </c>
      <c r="C15" s="53"/>
      <c r="D15" s="66"/>
      <c r="E15" s="53"/>
      <c r="F15" s="53"/>
      <c r="G15" s="53"/>
    </row>
    <row r="16" spans="1:10" s="6" customFormat="1" ht="13" x14ac:dyDescent="0.2">
      <c r="A16" s="55" t="s">
        <v>136</v>
      </c>
      <c r="B16" s="62">
        <v>1</v>
      </c>
      <c r="C16" s="53"/>
      <c r="D16" s="66"/>
      <c r="E16" s="53"/>
      <c r="F16" s="53"/>
      <c r="G16" s="53"/>
    </row>
    <row r="17" spans="1:7" s="6" customFormat="1" ht="13" x14ac:dyDescent="0.2">
      <c r="A17" s="55" t="s">
        <v>137</v>
      </c>
      <c r="B17" s="62">
        <v>6</v>
      </c>
      <c r="C17" s="53"/>
      <c r="D17" s="66"/>
      <c r="E17" s="53"/>
      <c r="F17" s="53"/>
      <c r="G17" s="53"/>
    </row>
    <row r="18" spans="1:7" s="6" customFormat="1" ht="13" x14ac:dyDescent="0.2">
      <c r="A18" s="55" t="s">
        <v>138</v>
      </c>
      <c r="B18" s="62">
        <v>5</v>
      </c>
      <c r="C18" s="53"/>
      <c r="D18" s="66"/>
      <c r="E18" s="53"/>
      <c r="F18" s="53"/>
      <c r="G18" s="53"/>
    </row>
    <row r="19" spans="1:7" s="6" customFormat="1" ht="13" x14ac:dyDescent="0.2">
      <c r="A19" s="55" t="s">
        <v>139</v>
      </c>
      <c r="B19" s="62">
        <v>2</v>
      </c>
      <c r="C19" s="53"/>
      <c r="D19" s="66"/>
      <c r="E19" s="53"/>
      <c r="F19" s="53"/>
      <c r="G19" s="53"/>
    </row>
    <row r="20" spans="1:7" s="6" customFormat="1" ht="13" x14ac:dyDescent="0.2">
      <c r="A20" s="55" t="s">
        <v>140</v>
      </c>
      <c r="B20" s="62">
        <v>1</v>
      </c>
      <c r="C20" s="53"/>
      <c r="D20" s="66"/>
      <c r="E20" s="53"/>
      <c r="F20" s="53"/>
      <c r="G20" s="53"/>
    </row>
    <row r="21" spans="1:7" s="6" customFormat="1" ht="13" x14ac:dyDescent="0.2">
      <c r="A21" s="55" t="s">
        <v>141</v>
      </c>
      <c r="B21" s="62">
        <v>12</v>
      </c>
      <c r="C21" s="53"/>
      <c r="D21" s="66"/>
      <c r="E21" s="53"/>
      <c r="F21" s="53"/>
      <c r="G21" s="53"/>
    </row>
    <row r="22" spans="1:7" s="6" customFormat="1" ht="13" x14ac:dyDescent="0.2">
      <c r="A22" s="55" t="s">
        <v>142</v>
      </c>
      <c r="B22" s="62">
        <v>5</v>
      </c>
      <c r="C22" s="53"/>
      <c r="D22" s="66"/>
      <c r="E22" s="53"/>
      <c r="F22" s="53"/>
      <c r="G22" s="53"/>
    </row>
    <row r="23" spans="1:7" s="6" customFormat="1" ht="13" x14ac:dyDescent="0.2">
      <c r="A23" s="55" t="s">
        <v>143</v>
      </c>
      <c r="B23" s="62">
        <v>2</v>
      </c>
      <c r="C23" s="53"/>
      <c r="D23" s="66"/>
      <c r="E23" s="53"/>
      <c r="F23" s="53"/>
      <c r="G23" s="53"/>
    </row>
    <row r="24" spans="1:7" s="6" customFormat="1" ht="13" x14ac:dyDescent="0.2">
      <c r="A24" s="55" t="s">
        <v>144</v>
      </c>
      <c r="B24" s="62">
        <v>4</v>
      </c>
      <c r="C24" s="53"/>
      <c r="D24" s="66"/>
      <c r="E24" s="53"/>
      <c r="F24" s="53"/>
      <c r="G24" s="53"/>
    </row>
    <row r="25" spans="1:7" s="6" customFormat="1" ht="13" x14ac:dyDescent="0.2">
      <c r="A25" s="55" t="s">
        <v>145</v>
      </c>
      <c r="B25" s="62">
        <v>5</v>
      </c>
      <c r="C25" s="53"/>
      <c r="D25" s="66"/>
      <c r="E25" s="53"/>
      <c r="F25" s="53"/>
      <c r="G25" s="53"/>
    </row>
    <row r="26" spans="1:7" s="6" customFormat="1" ht="13" x14ac:dyDescent="0.2">
      <c r="A26" s="55" t="s">
        <v>146</v>
      </c>
      <c r="B26" s="62">
        <v>14</v>
      </c>
      <c r="C26" s="53"/>
      <c r="D26" s="66"/>
      <c r="E26" s="53"/>
      <c r="F26" s="53"/>
      <c r="G26" s="53"/>
    </row>
    <row r="27" spans="1:7" s="6" customFormat="1" ht="13" x14ac:dyDescent="0.2">
      <c r="A27" s="55" t="s">
        <v>147</v>
      </c>
      <c r="B27" s="62">
        <v>7</v>
      </c>
      <c r="C27" s="53"/>
      <c r="D27" s="66"/>
      <c r="E27" s="53"/>
      <c r="F27" s="53"/>
      <c r="G27" s="53"/>
    </row>
    <row r="28" spans="1:7" s="6" customFormat="1" ht="13" x14ac:dyDescent="0.2">
      <c r="A28" s="55" t="s">
        <v>148</v>
      </c>
      <c r="B28" s="62">
        <v>20</v>
      </c>
      <c r="C28" s="53"/>
      <c r="D28" s="66"/>
      <c r="E28" s="53"/>
      <c r="F28" s="53"/>
      <c r="G28" s="53"/>
    </row>
    <row r="29" spans="1:7" s="6" customFormat="1" ht="13" x14ac:dyDescent="0.2">
      <c r="A29" s="55" t="s">
        <v>149</v>
      </c>
      <c r="B29" s="62">
        <v>3</v>
      </c>
      <c r="C29" s="53"/>
      <c r="D29" s="66"/>
      <c r="E29" s="53"/>
      <c r="F29" s="53"/>
      <c r="G29" s="53"/>
    </row>
    <row r="30" spans="1:7" s="6" customFormat="1" ht="13" x14ac:dyDescent="0.2">
      <c r="A30" s="55" t="s">
        <v>150</v>
      </c>
      <c r="B30" s="62">
        <v>14</v>
      </c>
      <c r="C30" s="53"/>
      <c r="D30" s="66"/>
      <c r="E30" s="53"/>
      <c r="F30" s="53"/>
      <c r="G30" s="53"/>
    </row>
    <row r="31" spans="1:7" s="6" customFormat="1" ht="13" x14ac:dyDescent="0.2">
      <c r="A31" s="55" t="s">
        <v>151</v>
      </c>
      <c r="B31" s="62">
        <v>1</v>
      </c>
      <c r="C31" s="53"/>
      <c r="D31" s="66"/>
      <c r="E31" s="53"/>
      <c r="F31" s="53"/>
      <c r="G31" s="53"/>
    </row>
    <row r="32" spans="1:7" s="6" customFormat="1" ht="13" x14ac:dyDescent="0.2">
      <c r="A32" s="55" t="s">
        <v>152</v>
      </c>
      <c r="B32" s="62">
        <v>8</v>
      </c>
      <c r="C32" s="53"/>
      <c r="D32" s="66"/>
      <c r="E32" s="53"/>
      <c r="F32" s="53"/>
      <c r="G32" s="53"/>
    </row>
    <row r="33" spans="1:11" s="6" customFormat="1" ht="13" x14ac:dyDescent="0.2">
      <c r="A33" s="55" t="s">
        <v>153</v>
      </c>
      <c r="B33" s="62">
        <v>48</v>
      </c>
      <c r="C33" s="53"/>
      <c r="D33" s="64"/>
      <c r="E33" s="53"/>
      <c r="F33" s="53"/>
      <c r="G33" s="53"/>
    </row>
    <row r="34" spans="1:11" s="6" customFormat="1" ht="13" x14ac:dyDescent="0.2">
      <c r="A34" s="33" t="s">
        <v>99</v>
      </c>
      <c r="B34" s="48">
        <v>395</v>
      </c>
      <c r="C34" s="53"/>
      <c r="D34" s="53"/>
      <c r="E34" s="53"/>
      <c r="F34" s="53"/>
      <c r="G34" s="53"/>
    </row>
    <row r="35" spans="1:11" x14ac:dyDescent="0.2">
      <c r="C35" s="53"/>
      <c r="D35" s="53"/>
      <c r="E35" s="53"/>
      <c r="F35" s="53"/>
      <c r="G35" s="53"/>
      <c r="H35" s="6"/>
      <c r="I35" s="6"/>
      <c r="J35" s="6"/>
      <c r="K35" s="6"/>
    </row>
    <row r="36" spans="1:11" x14ac:dyDescent="0.2">
      <c r="A36" s="56" t="s">
        <v>154</v>
      </c>
      <c r="B36" s="39"/>
      <c r="C36" s="53"/>
      <c r="D36" s="53"/>
      <c r="E36" s="53"/>
      <c r="F36" s="53"/>
      <c r="G36" s="53"/>
      <c r="H36" s="6"/>
      <c r="I36" s="6"/>
      <c r="J36" s="6"/>
      <c r="K36" s="6"/>
    </row>
    <row r="37" spans="1:11" x14ac:dyDescent="0.2">
      <c r="A37" s="54" t="s">
        <v>116</v>
      </c>
      <c r="B37" s="52"/>
      <c r="C37" s="53"/>
      <c r="D37" s="53"/>
      <c r="E37" s="53"/>
      <c r="F37" s="53"/>
      <c r="G37" s="53"/>
      <c r="H37" s="6"/>
      <c r="I37" s="6"/>
      <c r="J37" s="6"/>
      <c r="K37" s="6"/>
    </row>
  </sheetData>
  <sheetProtection selectLockedCells="1" selectUnlockedCells="1"/>
  <mergeCells count="1">
    <mergeCell ref="A3:B3"/>
  </mergeCells>
  <conditionalFormatting sqref="A4:B4 B5">
    <cfRule type="duplicateValues" dxfId="54" priority="4"/>
  </conditionalFormatting>
  <conditionalFormatting sqref="A5">
    <cfRule type="duplicateValues" dxfId="53" priority="3"/>
  </conditionalFormatting>
  <pageMargins left="0.7" right="0.7" top="0.75" bottom="0.75" header="0.3" footer="0.3"/>
  <pageSetup orientation="portrait" horizontalDpi="360" verticalDpi="360"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41850-94CE-4735-93D2-8A53F1BD7BBA}">
  <dimension ref="A1:K37"/>
  <sheetViews>
    <sheetView showGridLines="0" zoomScale="87" zoomScaleNormal="87" workbookViewId="0">
      <selection activeCell="A38" sqref="A38"/>
    </sheetView>
  </sheetViews>
  <sheetFormatPr baseColWidth="10" defaultColWidth="11.5" defaultRowHeight="15" x14ac:dyDescent="0.2"/>
  <cols>
    <col min="1" max="1" width="51.1640625" style="52" customWidth="1"/>
    <col min="2" max="2" width="18.83203125" style="52" bestFit="1" customWidth="1"/>
    <col min="3" max="3" width="7.33203125" style="52" bestFit="1" customWidth="1"/>
    <col min="4" max="5" width="8.6640625" style="52" bestFit="1" customWidth="1"/>
    <col min="6" max="7" width="6.83203125" style="52" bestFit="1" customWidth="1"/>
    <col min="8" max="8" width="10.33203125" style="52" bestFit="1" customWidth="1"/>
    <col min="9" max="9" width="6.83203125" style="52" bestFit="1" customWidth="1"/>
    <col min="10" max="16384" width="11.5" style="52"/>
  </cols>
  <sheetData>
    <row r="1" spans="1:10" s="8" customFormat="1" ht="59.25" customHeight="1" x14ac:dyDescent="0.25">
      <c r="C1" s="53"/>
      <c r="D1" s="53"/>
      <c r="E1" s="53"/>
      <c r="F1" s="53"/>
      <c r="G1" s="53"/>
      <c r="H1" s="53"/>
      <c r="I1" s="53"/>
      <c r="J1" s="53"/>
    </row>
    <row r="2" spans="1:10" s="2" customFormat="1" ht="3.75" customHeight="1" x14ac:dyDescent="0.2">
      <c r="C2" s="53"/>
      <c r="D2" s="53"/>
      <c r="E2" s="53"/>
      <c r="F2" s="53"/>
      <c r="G2" s="53"/>
      <c r="H2" s="53"/>
      <c r="I2" s="53"/>
      <c r="J2" s="53"/>
    </row>
    <row r="3" spans="1:10" ht="28.5" customHeight="1" x14ac:dyDescent="0.2">
      <c r="A3" s="138" t="s">
        <v>2</v>
      </c>
      <c r="B3" s="138"/>
      <c r="C3" s="53"/>
      <c r="D3" s="53"/>
      <c r="E3" s="53"/>
      <c r="F3" s="53"/>
      <c r="G3" s="53"/>
      <c r="H3" s="53"/>
      <c r="I3" s="53"/>
      <c r="J3" s="53"/>
    </row>
    <row r="4" spans="1:10" x14ac:dyDescent="0.2">
      <c r="A4" s="3" t="s">
        <v>155</v>
      </c>
      <c r="B4" s="3"/>
      <c r="C4" s="53"/>
      <c r="D4" s="53"/>
      <c r="E4" s="53"/>
      <c r="F4" s="53"/>
      <c r="G4" s="53"/>
      <c r="H4" s="53"/>
      <c r="I4" s="53"/>
      <c r="J4" s="53"/>
    </row>
    <row r="5" spans="1:10" x14ac:dyDescent="0.2">
      <c r="A5" s="27">
        <v>2021</v>
      </c>
      <c r="B5" s="4"/>
      <c r="C5" s="53"/>
      <c r="D5" s="53"/>
      <c r="E5" s="53"/>
      <c r="F5" s="53"/>
      <c r="G5" s="53"/>
      <c r="H5" s="53"/>
      <c r="I5" s="53"/>
      <c r="J5" s="53"/>
    </row>
    <row r="6" spans="1:10" x14ac:dyDescent="0.2">
      <c r="C6" s="53"/>
      <c r="D6" s="53"/>
      <c r="E6" s="53"/>
      <c r="F6" s="53"/>
      <c r="G6" s="53"/>
      <c r="H6" s="53"/>
      <c r="I6" s="53"/>
      <c r="J6" s="53"/>
    </row>
    <row r="7" spans="1:10" s="53" customFormat="1" ht="30" customHeight="1" x14ac:dyDescent="0.2">
      <c r="A7" s="45" t="s">
        <v>37</v>
      </c>
      <c r="B7" s="45" t="s">
        <v>160</v>
      </c>
    </row>
    <row r="8" spans="1:10" s="53" customFormat="1" ht="13" x14ac:dyDescent="0.2">
      <c r="A8" s="49" t="s">
        <v>129</v>
      </c>
      <c r="B8" s="62">
        <v>2618</v>
      </c>
      <c r="D8" s="66"/>
    </row>
    <row r="9" spans="1:10" s="53" customFormat="1" ht="13" x14ac:dyDescent="0.2">
      <c r="A9" s="55" t="s">
        <v>157</v>
      </c>
      <c r="B9" s="62">
        <v>1</v>
      </c>
      <c r="D9" s="66"/>
    </row>
    <row r="10" spans="1:10" s="53" customFormat="1" ht="13" x14ac:dyDescent="0.2">
      <c r="A10" s="55" t="s">
        <v>130</v>
      </c>
      <c r="B10" s="62">
        <v>249</v>
      </c>
      <c r="D10" s="66"/>
    </row>
    <row r="11" spans="1:10" s="53" customFormat="1" ht="13" x14ac:dyDescent="0.2">
      <c r="A11" s="55" t="s">
        <v>131</v>
      </c>
      <c r="B11" s="62">
        <v>2250</v>
      </c>
      <c r="D11" s="66"/>
    </row>
    <row r="12" spans="1:10" s="53" customFormat="1" ht="13" x14ac:dyDescent="0.2">
      <c r="A12" s="55" t="s">
        <v>132</v>
      </c>
      <c r="B12" s="62">
        <v>75</v>
      </c>
      <c r="D12" s="66"/>
    </row>
    <row r="13" spans="1:10" s="53" customFormat="1" ht="13" x14ac:dyDescent="0.2">
      <c r="A13" s="55" t="s">
        <v>133</v>
      </c>
      <c r="B13" s="62">
        <v>567</v>
      </c>
      <c r="D13" s="66"/>
    </row>
    <row r="14" spans="1:10" s="53" customFormat="1" ht="13" x14ac:dyDescent="0.2">
      <c r="A14" s="55" t="s">
        <v>134</v>
      </c>
      <c r="B14" s="62">
        <v>382</v>
      </c>
      <c r="D14" s="66"/>
    </row>
    <row r="15" spans="1:10" s="53" customFormat="1" ht="13" x14ac:dyDescent="0.2">
      <c r="A15" s="55" t="s">
        <v>135</v>
      </c>
      <c r="B15" s="62">
        <v>4</v>
      </c>
      <c r="D15" s="66"/>
    </row>
    <row r="16" spans="1:10" s="53" customFormat="1" ht="13" x14ac:dyDescent="0.2">
      <c r="A16" s="55" t="s">
        <v>136</v>
      </c>
      <c r="B16" s="62">
        <v>11</v>
      </c>
      <c r="D16" s="66"/>
    </row>
    <row r="17" spans="1:4" s="53" customFormat="1" ht="13" x14ac:dyDescent="0.2">
      <c r="A17" s="55" t="s">
        <v>137</v>
      </c>
      <c r="B17" s="62">
        <v>77</v>
      </c>
      <c r="D17" s="66"/>
    </row>
    <row r="18" spans="1:4" s="53" customFormat="1" ht="13" x14ac:dyDescent="0.2">
      <c r="A18" s="55" t="s">
        <v>138</v>
      </c>
      <c r="B18" s="62">
        <v>38</v>
      </c>
      <c r="D18" s="66"/>
    </row>
    <row r="19" spans="1:4" s="53" customFormat="1" ht="13" x14ac:dyDescent="0.2">
      <c r="A19" s="55" t="s">
        <v>140</v>
      </c>
      <c r="B19" s="62">
        <v>15</v>
      </c>
      <c r="D19" s="66"/>
    </row>
    <row r="20" spans="1:4" s="53" customFormat="1" ht="13" x14ac:dyDescent="0.2">
      <c r="A20" s="55" t="s">
        <v>141</v>
      </c>
      <c r="B20" s="62">
        <v>225</v>
      </c>
      <c r="D20" s="66"/>
    </row>
    <row r="21" spans="1:4" s="53" customFormat="1" ht="13" x14ac:dyDescent="0.2">
      <c r="A21" s="55" t="s">
        <v>142</v>
      </c>
      <c r="B21" s="62">
        <v>32</v>
      </c>
      <c r="D21" s="66"/>
    </row>
    <row r="22" spans="1:4" s="53" customFormat="1" ht="13" x14ac:dyDescent="0.2">
      <c r="A22" s="55" t="s">
        <v>158</v>
      </c>
      <c r="B22" s="62">
        <v>7</v>
      </c>
      <c r="D22" s="66"/>
    </row>
    <row r="23" spans="1:4" s="53" customFormat="1" ht="13" x14ac:dyDescent="0.2">
      <c r="A23" s="55" t="s">
        <v>143</v>
      </c>
      <c r="B23" s="62">
        <v>103</v>
      </c>
      <c r="D23" s="66"/>
    </row>
    <row r="24" spans="1:4" s="53" customFormat="1" ht="13" x14ac:dyDescent="0.2">
      <c r="A24" s="55" t="s">
        <v>144</v>
      </c>
      <c r="B24" s="62">
        <v>17</v>
      </c>
      <c r="D24" s="66"/>
    </row>
    <row r="25" spans="1:4" s="53" customFormat="1" ht="13" x14ac:dyDescent="0.2">
      <c r="A25" s="55" t="s">
        <v>145</v>
      </c>
      <c r="B25" s="62">
        <v>125</v>
      </c>
      <c r="D25" s="66"/>
    </row>
    <row r="26" spans="1:4" s="53" customFormat="1" ht="13" x14ac:dyDescent="0.2">
      <c r="A26" s="55" t="s">
        <v>146</v>
      </c>
      <c r="B26" s="62">
        <v>607</v>
      </c>
      <c r="D26" s="66"/>
    </row>
    <row r="27" spans="1:4" s="53" customFormat="1" ht="13" x14ac:dyDescent="0.2">
      <c r="A27" s="55" t="s">
        <v>159</v>
      </c>
      <c r="B27" s="62">
        <v>2</v>
      </c>
      <c r="D27" s="66"/>
    </row>
    <row r="28" spans="1:4" s="53" customFormat="1" ht="13" x14ac:dyDescent="0.2">
      <c r="A28" s="55" t="s">
        <v>147</v>
      </c>
      <c r="B28" s="62">
        <v>277</v>
      </c>
      <c r="D28" s="66"/>
    </row>
    <row r="29" spans="1:4" s="53" customFormat="1" ht="13" x14ac:dyDescent="0.2">
      <c r="A29" s="55" t="s">
        <v>148</v>
      </c>
      <c r="B29" s="62">
        <v>197</v>
      </c>
      <c r="D29" s="66"/>
    </row>
    <row r="30" spans="1:4" s="53" customFormat="1" ht="13" x14ac:dyDescent="0.2">
      <c r="A30" s="55" t="s">
        <v>150</v>
      </c>
      <c r="B30" s="62">
        <v>96</v>
      </c>
      <c r="D30" s="66"/>
    </row>
    <row r="31" spans="1:4" s="53" customFormat="1" ht="13" x14ac:dyDescent="0.2">
      <c r="A31" s="55" t="s">
        <v>151</v>
      </c>
      <c r="B31" s="62">
        <v>7</v>
      </c>
      <c r="D31" s="66"/>
    </row>
    <row r="32" spans="1:4" s="53" customFormat="1" ht="13" x14ac:dyDescent="0.2">
      <c r="A32" s="55" t="s">
        <v>152</v>
      </c>
      <c r="B32" s="62">
        <v>73</v>
      </c>
      <c r="D32" s="66"/>
    </row>
    <row r="33" spans="1:11" s="53" customFormat="1" ht="13" x14ac:dyDescent="0.2">
      <c r="A33" s="55" t="s">
        <v>153</v>
      </c>
      <c r="B33" s="62">
        <v>1215</v>
      </c>
      <c r="D33" s="66"/>
    </row>
    <row r="34" spans="1:11" s="53" customFormat="1" ht="13" x14ac:dyDescent="0.2">
      <c r="A34" s="33" t="s">
        <v>99</v>
      </c>
      <c r="B34" s="48">
        <v>9270</v>
      </c>
    </row>
    <row r="35" spans="1:11" x14ac:dyDescent="0.2">
      <c r="C35" s="53"/>
      <c r="D35" s="53"/>
      <c r="E35" s="53"/>
      <c r="F35" s="53"/>
      <c r="G35" s="53"/>
      <c r="H35" s="53"/>
      <c r="I35" s="53"/>
      <c r="J35" s="53"/>
      <c r="K35" s="53"/>
    </row>
    <row r="36" spans="1:11" x14ac:dyDescent="0.2">
      <c r="A36" s="56"/>
      <c r="B36" s="39"/>
      <c r="C36" s="53"/>
      <c r="D36" s="53"/>
      <c r="E36" s="53"/>
      <c r="F36" s="53"/>
      <c r="G36" s="53"/>
      <c r="H36" s="53"/>
      <c r="I36" s="53"/>
      <c r="J36" s="53"/>
      <c r="K36" s="53"/>
    </row>
    <row r="37" spans="1:11" x14ac:dyDescent="0.2">
      <c r="A37" s="54" t="s">
        <v>116</v>
      </c>
      <c r="C37" s="53"/>
      <c r="D37" s="53"/>
      <c r="E37" s="53"/>
      <c r="F37" s="53"/>
      <c r="G37" s="53"/>
      <c r="H37" s="53"/>
      <c r="I37" s="53"/>
      <c r="J37" s="53"/>
      <c r="K37" s="53"/>
    </row>
  </sheetData>
  <sheetProtection selectLockedCells="1" selectUnlockedCells="1"/>
  <mergeCells count="1">
    <mergeCell ref="A3:B3"/>
  </mergeCells>
  <conditionalFormatting sqref="A4:B4 B5">
    <cfRule type="duplicateValues" dxfId="52" priority="2"/>
  </conditionalFormatting>
  <conditionalFormatting sqref="A5">
    <cfRule type="duplicateValues" dxfId="51" priority="1"/>
  </conditionalFormatting>
  <pageMargins left="0.7" right="0.7" top="0.75" bottom="0.75" header="0.3" footer="0.3"/>
  <pageSetup orientation="portrait" horizontalDpi="360" verticalDpi="36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CF6C25-D33D-440D-8822-F90941BE9912}">
  <dimension ref="A1:K20"/>
  <sheetViews>
    <sheetView showGridLines="0" zoomScale="87" zoomScaleNormal="87" workbookViewId="0"/>
  </sheetViews>
  <sheetFormatPr baseColWidth="10" defaultColWidth="11.5" defaultRowHeight="15" x14ac:dyDescent="0.2"/>
  <cols>
    <col min="1" max="1" width="51.1640625" style="52" customWidth="1"/>
    <col min="2" max="2" width="21.5" style="52" customWidth="1"/>
    <col min="3" max="3" width="7.33203125" style="52" bestFit="1" customWidth="1"/>
    <col min="4" max="5" width="8.6640625" style="52" bestFit="1" customWidth="1"/>
    <col min="6" max="7" width="6.83203125" style="52" bestFit="1" customWidth="1"/>
    <col min="8" max="8" width="10.33203125" style="52" bestFit="1" customWidth="1"/>
    <col min="9" max="9" width="6.83203125" style="52" bestFit="1" customWidth="1"/>
    <col min="10" max="16384" width="11.5" style="52"/>
  </cols>
  <sheetData>
    <row r="1" spans="1:10" s="8" customFormat="1" ht="59.25" customHeight="1" x14ac:dyDescent="0.25">
      <c r="C1" s="53"/>
      <c r="D1" s="53"/>
      <c r="E1" s="53"/>
      <c r="F1" s="53"/>
      <c r="G1" s="53"/>
      <c r="H1" s="53"/>
      <c r="I1" s="53"/>
      <c r="J1" s="53"/>
    </row>
    <row r="2" spans="1:10" s="2" customFormat="1" ht="3.75" customHeight="1" x14ac:dyDescent="0.2">
      <c r="C2" s="53"/>
      <c r="D2" s="53"/>
      <c r="E2" s="53"/>
      <c r="F2" s="53"/>
      <c r="G2" s="53"/>
      <c r="H2" s="53"/>
      <c r="I2" s="53"/>
      <c r="J2" s="53"/>
    </row>
    <row r="3" spans="1:10" ht="28.5" customHeight="1" x14ac:dyDescent="0.2">
      <c r="A3" s="138" t="s">
        <v>2</v>
      </c>
      <c r="B3" s="138"/>
      <c r="C3" s="53"/>
      <c r="D3" s="53"/>
      <c r="E3" s="53"/>
      <c r="F3" s="53"/>
      <c r="G3" s="53"/>
      <c r="H3" s="53"/>
      <c r="I3" s="53"/>
      <c r="J3" s="53"/>
    </row>
    <row r="4" spans="1:10" x14ac:dyDescent="0.2">
      <c r="A4" s="3" t="s">
        <v>180</v>
      </c>
      <c r="B4" s="3"/>
      <c r="C4" s="53"/>
      <c r="D4" s="53"/>
      <c r="E4" s="53"/>
      <c r="F4" s="53"/>
      <c r="G4" s="53"/>
      <c r="H4" s="53"/>
      <c r="I4" s="53"/>
      <c r="J4" s="53"/>
    </row>
    <row r="5" spans="1:10" x14ac:dyDescent="0.2">
      <c r="A5" s="27">
        <v>2021</v>
      </c>
      <c r="B5" s="4"/>
      <c r="C5" s="53"/>
      <c r="D5" s="53"/>
      <c r="E5" s="53"/>
      <c r="F5" s="53"/>
      <c r="G5" s="53"/>
      <c r="H5" s="53"/>
      <c r="I5" s="53"/>
      <c r="J5" s="53"/>
    </row>
    <row r="6" spans="1:10" x14ac:dyDescent="0.2">
      <c r="C6" s="53"/>
      <c r="D6" s="53"/>
      <c r="E6" s="53"/>
      <c r="F6" s="53"/>
      <c r="G6" s="53"/>
      <c r="H6" s="53"/>
      <c r="I6" s="53"/>
      <c r="J6" s="53"/>
    </row>
    <row r="7" spans="1:10" s="53" customFormat="1" ht="30" customHeight="1" x14ac:dyDescent="0.2">
      <c r="A7" s="45" t="s">
        <v>171</v>
      </c>
      <c r="B7" s="45" t="s">
        <v>160</v>
      </c>
    </row>
    <row r="8" spans="1:10" s="53" customFormat="1" ht="13" x14ac:dyDescent="0.2">
      <c r="A8" s="49" t="s">
        <v>161</v>
      </c>
      <c r="B8" s="62">
        <v>2250</v>
      </c>
    </row>
    <row r="9" spans="1:10" s="53" customFormat="1" ht="13" x14ac:dyDescent="0.2">
      <c r="A9" s="55" t="s">
        <v>162</v>
      </c>
      <c r="B9" s="62">
        <v>1806</v>
      </c>
    </row>
    <row r="10" spans="1:10" s="53" customFormat="1" ht="13" x14ac:dyDescent="0.2">
      <c r="A10" s="55" t="s">
        <v>163</v>
      </c>
      <c r="B10" s="62">
        <v>935</v>
      </c>
    </row>
    <row r="11" spans="1:10" s="53" customFormat="1" ht="13" x14ac:dyDescent="0.2">
      <c r="A11" s="55" t="s">
        <v>164</v>
      </c>
      <c r="B11" s="62">
        <v>458</v>
      </c>
    </row>
    <row r="12" spans="1:10" s="53" customFormat="1" ht="13" x14ac:dyDescent="0.2">
      <c r="A12" s="55" t="s">
        <v>165</v>
      </c>
      <c r="B12" s="62">
        <v>338</v>
      </c>
    </row>
    <row r="13" spans="1:10" s="53" customFormat="1" ht="13" x14ac:dyDescent="0.2">
      <c r="A13" s="55" t="s">
        <v>166</v>
      </c>
      <c r="B13" s="62">
        <v>301</v>
      </c>
    </row>
    <row r="14" spans="1:10" s="53" customFormat="1" ht="13" x14ac:dyDescent="0.2">
      <c r="A14" s="55" t="s">
        <v>167</v>
      </c>
      <c r="B14" s="62">
        <v>203</v>
      </c>
    </row>
    <row r="15" spans="1:10" s="53" customFormat="1" ht="13" x14ac:dyDescent="0.2">
      <c r="A15" s="55" t="s">
        <v>168</v>
      </c>
      <c r="B15" s="62">
        <v>200</v>
      </c>
    </row>
    <row r="16" spans="1:10" s="53" customFormat="1" ht="13" x14ac:dyDescent="0.2">
      <c r="A16" s="55" t="s">
        <v>169</v>
      </c>
      <c r="B16" s="62">
        <v>171</v>
      </c>
    </row>
    <row r="17" spans="1:11" s="53" customFormat="1" ht="13" x14ac:dyDescent="0.2">
      <c r="A17" s="55" t="s">
        <v>170</v>
      </c>
      <c r="B17" s="62">
        <v>152</v>
      </c>
    </row>
    <row r="18" spans="1:11" x14ac:dyDescent="0.2">
      <c r="C18" s="53"/>
      <c r="D18" s="53"/>
      <c r="E18" s="53"/>
      <c r="F18" s="53"/>
      <c r="G18" s="53"/>
      <c r="H18" s="53"/>
      <c r="I18" s="53"/>
      <c r="J18" s="53"/>
      <c r="K18" s="53"/>
    </row>
    <row r="20" spans="1:11" x14ac:dyDescent="0.2">
      <c r="A20" s="54" t="s">
        <v>116</v>
      </c>
    </row>
  </sheetData>
  <sheetProtection selectLockedCells="1" selectUnlockedCells="1"/>
  <mergeCells count="1">
    <mergeCell ref="A3:B3"/>
  </mergeCells>
  <conditionalFormatting sqref="A4:B4 B5">
    <cfRule type="duplicateValues" dxfId="50" priority="2"/>
  </conditionalFormatting>
  <conditionalFormatting sqref="A5">
    <cfRule type="duplicateValues" dxfId="49" priority="1"/>
  </conditionalFormatting>
  <pageMargins left="0.7" right="0.7" top="0.75" bottom="0.75" header="0.3" footer="0.3"/>
  <pageSetup orientation="portrait" horizontalDpi="360" verticalDpi="360"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D0B9E-AC53-401A-B887-75BCAFA054FD}">
  <dimension ref="A1:K23"/>
  <sheetViews>
    <sheetView showGridLines="0" topLeftCell="A2" zoomScale="87" zoomScaleNormal="87" workbookViewId="0">
      <selection activeCell="A22" sqref="A22"/>
    </sheetView>
  </sheetViews>
  <sheetFormatPr baseColWidth="10" defaultColWidth="11.5" defaultRowHeight="15" x14ac:dyDescent="0.2"/>
  <cols>
    <col min="1" max="1" width="51.1640625" style="52" customWidth="1"/>
    <col min="2" max="2" width="18.83203125" style="52" bestFit="1" customWidth="1"/>
    <col min="3" max="3" width="7.33203125" style="52" bestFit="1" customWidth="1"/>
    <col min="4" max="5" width="8.6640625" style="52" bestFit="1" customWidth="1"/>
    <col min="6" max="7" width="6.83203125" style="52" bestFit="1" customWidth="1"/>
    <col min="8" max="8" width="10.33203125" style="52" bestFit="1" customWidth="1"/>
    <col min="9" max="9" width="6.83203125" style="52" bestFit="1" customWidth="1"/>
    <col min="10" max="16384" width="11.5" style="52"/>
  </cols>
  <sheetData>
    <row r="1" spans="1:10" s="8" customFormat="1" ht="59.25" customHeight="1" x14ac:dyDescent="0.25">
      <c r="C1" s="53"/>
      <c r="D1" s="53"/>
      <c r="E1" s="53"/>
      <c r="F1" s="53"/>
      <c r="G1" s="53"/>
      <c r="H1" s="53"/>
      <c r="I1" s="53"/>
      <c r="J1" s="53"/>
    </row>
    <row r="2" spans="1:10" s="2" customFormat="1" ht="3.75" customHeight="1" x14ac:dyDescent="0.2">
      <c r="C2" s="53"/>
      <c r="D2" s="53"/>
      <c r="E2" s="53"/>
      <c r="F2" s="53"/>
      <c r="G2" s="53"/>
      <c r="H2" s="53"/>
      <c r="I2" s="53"/>
      <c r="J2" s="53"/>
    </row>
    <row r="3" spans="1:10" ht="28.5" customHeight="1" x14ac:dyDescent="0.2">
      <c r="A3" s="138" t="s">
        <v>2</v>
      </c>
      <c r="B3" s="138"/>
      <c r="C3" s="53"/>
      <c r="D3" s="53"/>
      <c r="E3" s="53"/>
      <c r="F3" s="53"/>
      <c r="G3" s="53"/>
      <c r="H3" s="53"/>
      <c r="I3" s="53"/>
      <c r="J3" s="53"/>
    </row>
    <row r="4" spans="1:10" x14ac:dyDescent="0.2">
      <c r="A4" s="3" t="s">
        <v>172</v>
      </c>
      <c r="B4" s="3"/>
      <c r="C4" s="53"/>
      <c r="D4" s="53"/>
      <c r="E4" s="53"/>
      <c r="F4" s="53"/>
      <c r="G4" s="53"/>
      <c r="H4" s="53"/>
      <c r="I4" s="53"/>
      <c r="J4" s="53"/>
    </row>
    <row r="5" spans="1:10" x14ac:dyDescent="0.2">
      <c r="A5" s="27">
        <v>2021</v>
      </c>
      <c r="B5" s="4"/>
      <c r="C5" s="53"/>
      <c r="D5" s="53"/>
      <c r="E5" s="53"/>
      <c r="F5" s="53"/>
      <c r="G5" s="53"/>
      <c r="H5" s="53"/>
      <c r="I5" s="53"/>
      <c r="J5" s="53"/>
    </row>
    <row r="6" spans="1:10" x14ac:dyDescent="0.2">
      <c r="C6" s="53"/>
      <c r="D6" s="53"/>
      <c r="E6" s="53"/>
      <c r="F6" s="53"/>
      <c r="G6" s="53"/>
      <c r="H6" s="53"/>
      <c r="I6" s="53"/>
      <c r="J6" s="53"/>
    </row>
    <row r="7" spans="1:10" s="53" customFormat="1" ht="30" customHeight="1" x14ac:dyDescent="0.2">
      <c r="A7" s="45" t="s">
        <v>102</v>
      </c>
      <c r="B7" s="45" t="s">
        <v>21</v>
      </c>
    </row>
    <row r="8" spans="1:10" s="53" customFormat="1" ht="13" x14ac:dyDescent="0.2">
      <c r="A8" s="49" t="s">
        <v>103</v>
      </c>
      <c r="B8" s="62">
        <v>12669000</v>
      </c>
      <c r="D8" s="64"/>
    </row>
    <row r="9" spans="1:10" s="53" customFormat="1" ht="13" x14ac:dyDescent="0.2">
      <c r="A9" s="55" t="s">
        <v>104</v>
      </c>
      <c r="B9" s="62">
        <v>991000</v>
      </c>
      <c r="D9" s="64"/>
    </row>
    <row r="10" spans="1:10" s="53" customFormat="1" ht="13" x14ac:dyDescent="0.2">
      <c r="A10" s="55" t="s">
        <v>105</v>
      </c>
      <c r="B10" s="62">
        <v>50105000</v>
      </c>
      <c r="D10" s="64"/>
    </row>
    <row r="11" spans="1:10" s="53" customFormat="1" ht="13" x14ac:dyDescent="0.2">
      <c r="A11" s="55" t="s">
        <v>106</v>
      </c>
      <c r="B11" s="62">
        <v>56798000</v>
      </c>
      <c r="D11" s="64"/>
    </row>
    <row r="12" spans="1:10" s="53" customFormat="1" ht="13" x14ac:dyDescent="0.2">
      <c r="A12" s="55" t="s">
        <v>107</v>
      </c>
      <c r="B12" s="62">
        <v>10347000</v>
      </c>
      <c r="D12" s="64"/>
    </row>
    <row r="13" spans="1:10" s="53" customFormat="1" ht="13" x14ac:dyDescent="0.2">
      <c r="A13" s="55" t="s">
        <v>108</v>
      </c>
      <c r="B13" s="62">
        <v>23482000</v>
      </c>
      <c r="D13" s="64"/>
    </row>
    <row r="14" spans="1:10" s="53" customFormat="1" ht="13" x14ac:dyDescent="0.2">
      <c r="A14" s="55" t="s">
        <v>109</v>
      </c>
      <c r="B14" s="62">
        <v>53046000</v>
      </c>
      <c r="D14" s="64"/>
    </row>
    <row r="15" spans="1:10" s="53" customFormat="1" ht="13" x14ac:dyDescent="0.2">
      <c r="A15" s="55" t="s">
        <v>110</v>
      </c>
      <c r="B15" s="62">
        <v>117790000</v>
      </c>
      <c r="D15" s="64"/>
    </row>
    <row r="16" spans="1:10" s="53" customFormat="1" ht="13" x14ac:dyDescent="0.2">
      <c r="A16" s="55" t="s">
        <v>111</v>
      </c>
      <c r="B16" s="62">
        <v>572919000</v>
      </c>
      <c r="D16" s="64"/>
    </row>
    <row r="17" spans="1:11" s="53" customFormat="1" ht="13" x14ac:dyDescent="0.2">
      <c r="A17" s="55" t="s">
        <v>112</v>
      </c>
      <c r="B17" s="62">
        <v>1195223900</v>
      </c>
      <c r="D17" s="64"/>
    </row>
    <row r="18" spans="1:11" s="53" customFormat="1" ht="13" x14ac:dyDescent="0.2">
      <c r="A18" s="55" t="s">
        <v>113</v>
      </c>
      <c r="B18" s="62">
        <v>1514067000</v>
      </c>
      <c r="D18" s="64"/>
    </row>
    <row r="19" spans="1:11" s="53" customFormat="1" ht="13" x14ac:dyDescent="0.2">
      <c r="A19" s="55" t="s">
        <v>114</v>
      </c>
      <c r="B19" s="62">
        <v>2220894000</v>
      </c>
      <c r="D19" s="64"/>
      <c r="E19" s="67"/>
    </row>
    <row r="20" spans="1:11" s="53" customFormat="1" ht="13" x14ac:dyDescent="0.2">
      <c r="A20" s="48" t="s">
        <v>173</v>
      </c>
      <c r="B20" s="48">
        <v>5828331900</v>
      </c>
      <c r="E20" s="67"/>
    </row>
    <row r="21" spans="1:11" x14ac:dyDescent="0.2">
      <c r="C21" s="53"/>
      <c r="D21" s="53"/>
      <c r="E21" s="53"/>
      <c r="F21" s="53"/>
      <c r="G21" s="53"/>
      <c r="H21" s="53"/>
      <c r="I21" s="53"/>
      <c r="J21" s="53"/>
      <c r="K21" s="53"/>
    </row>
    <row r="22" spans="1:11" x14ac:dyDescent="0.2">
      <c r="A22" s="56"/>
      <c r="B22" s="39"/>
      <c r="C22" s="53"/>
      <c r="D22" s="53"/>
      <c r="E22" s="53"/>
      <c r="F22" s="53"/>
      <c r="G22" s="53"/>
      <c r="H22" s="53"/>
      <c r="I22" s="53"/>
      <c r="J22" s="53"/>
      <c r="K22" s="53"/>
    </row>
    <row r="23" spans="1:11" x14ac:dyDescent="0.2">
      <c r="A23" s="54" t="s">
        <v>116</v>
      </c>
      <c r="B23" s="60"/>
      <c r="C23" s="53"/>
      <c r="D23" s="53"/>
      <c r="E23" s="53"/>
      <c r="F23" s="53"/>
      <c r="G23" s="53"/>
      <c r="H23" s="53"/>
      <c r="I23" s="53"/>
      <c r="J23" s="53"/>
      <c r="K23" s="53"/>
    </row>
  </sheetData>
  <sheetProtection selectLockedCells="1" selectUnlockedCells="1"/>
  <mergeCells count="1">
    <mergeCell ref="A3:B3"/>
  </mergeCells>
  <conditionalFormatting sqref="A4:B4 B5">
    <cfRule type="duplicateValues" dxfId="48" priority="2"/>
  </conditionalFormatting>
  <conditionalFormatting sqref="A5">
    <cfRule type="duplicateValues" dxfId="47" priority="1"/>
  </conditionalFormatting>
  <pageMargins left="0.7" right="0.7" top="0.75" bottom="0.75" header="0.3" footer="0.3"/>
  <pageSetup orientation="portrait" horizontalDpi="360" verticalDpi="360"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6EDE8B-43CE-4039-B509-290A7C85B1B3}">
  <dimension ref="A1:K19"/>
  <sheetViews>
    <sheetView showGridLines="0" zoomScale="87" zoomScaleNormal="87" workbookViewId="0"/>
  </sheetViews>
  <sheetFormatPr baseColWidth="10" defaultColWidth="11.5" defaultRowHeight="15" x14ac:dyDescent="0.2"/>
  <cols>
    <col min="1" max="1" width="51.1640625" style="52" customWidth="1"/>
    <col min="2" max="2" width="21.5" style="52" bestFit="1" customWidth="1"/>
    <col min="3" max="3" width="7.33203125" style="52" bestFit="1" customWidth="1"/>
    <col min="4" max="5" width="8.6640625" style="52" bestFit="1" customWidth="1"/>
    <col min="6" max="7" width="6.83203125" style="52" bestFit="1" customWidth="1"/>
    <col min="8" max="8" width="10.33203125" style="52" bestFit="1" customWidth="1"/>
    <col min="9" max="9" width="6.83203125" style="52" bestFit="1" customWidth="1"/>
    <col min="10" max="16384" width="11.5" style="52"/>
  </cols>
  <sheetData>
    <row r="1" spans="1:10" s="8" customFormat="1" ht="59.25" customHeight="1" x14ac:dyDescent="0.25">
      <c r="C1" s="53"/>
      <c r="D1" s="53"/>
      <c r="E1" s="53"/>
      <c r="F1" s="53"/>
      <c r="G1" s="53"/>
      <c r="H1" s="53"/>
      <c r="I1" s="53"/>
      <c r="J1" s="53"/>
    </row>
    <row r="2" spans="1:10" s="2" customFormat="1" ht="3.75" customHeight="1" x14ac:dyDescent="0.2">
      <c r="C2" s="53"/>
      <c r="D2" s="53"/>
      <c r="E2" s="53"/>
      <c r="F2" s="53"/>
      <c r="G2" s="53"/>
      <c r="H2" s="53"/>
      <c r="I2" s="53"/>
      <c r="J2" s="53"/>
    </row>
    <row r="3" spans="1:10" ht="28.5" customHeight="1" x14ac:dyDescent="0.2">
      <c r="A3" s="138" t="s">
        <v>2</v>
      </c>
      <c r="B3" s="138"/>
      <c r="C3" s="53"/>
      <c r="D3" s="53"/>
      <c r="E3" s="53"/>
      <c r="F3" s="53"/>
      <c r="G3" s="53"/>
      <c r="H3" s="53"/>
      <c r="I3" s="53"/>
      <c r="J3" s="53"/>
    </row>
    <row r="4" spans="1:10" x14ac:dyDescent="0.2">
      <c r="A4" s="3" t="s">
        <v>156</v>
      </c>
      <c r="B4" s="3"/>
      <c r="C4" s="53"/>
      <c r="D4" s="53"/>
      <c r="E4" s="53"/>
      <c r="F4" s="53"/>
      <c r="G4" s="53"/>
      <c r="H4" s="53"/>
      <c r="I4" s="53"/>
      <c r="J4" s="53"/>
    </row>
    <row r="5" spans="1:10" x14ac:dyDescent="0.2">
      <c r="A5" s="27">
        <v>2021</v>
      </c>
      <c r="B5" s="4"/>
      <c r="C5" s="53"/>
      <c r="D5" s="53"/>
      <c r="E5" s="53"/>
      <c r="F5" s="53"/>
      <c r="G5" s="53"/>
      <c r="H5" s="53"/>
      <c r="I5" s="53"/>
      <c r="J5" s="53"/>
    </row>
    <row r="6" spans="1:10" x14ac:dyDescent="0.2">
      <c r="C6" s="53"/>
      <c r="D6" s="53"/>
      <c r="E6" s="53"/>
      <c r="F6" s="53"/>
      <c r="G6" s="53"/>
      <c r="H6" s="53"/>
      <c r="I6" s="53"/>
      <c r="J6" s="53"/>
    </row>
    <row r="7" spans="1:10" s="53" customFormat="1" ht="30" customHeight="1" x14ac:dyDescent="0.2">
      <c r="A7" s="45" t="s">
        <v>171</v>
      </c>
      <c r="B7" s="45" t="s">
        <v>179</v>
      </c>
    </row>
    <row r="8" spans="1:10" s="53" customFormat="1" ht="13" x14ac:dyDescent="0.2">
      <c r="A8" s="49" t="s">
        <v>162</v>
      </c>
      <c r="B8" s="62">
        <v>2119145713</v>
      </c>
      <c r="E8" s="67"/>
    </row>
    <row r="9" spans="1:10" s="53" customFormat="1" ht="13" x14ac:dyDescent="0.2">
      <c r="A9" s="55" t="s">
        <v>161</v>
      </c>
      <c r="B9" s="62">
        <v>1512901400</v>
      </c>
      <c r="E9" s="67"/>
    </row>
    <row r="10" spans="1:10" s="53" customFormat="1" ht="13" x14ac:dyDescent="0.2">
      <c r="A10" s="55" t="s">
        <v>174</v>
      </c>
      <c r="B10" s="62">
        <v>618268052</v>
      </c>
      <c r="E10" s="67"/>
    </row>
    <row r="11" spans="1:10" s="53" customFormat="1" ht="13" x14ac:dyDescent="0.2">
      <c r="A11" s="55" t="s">
        <v>175</v>
      </c>
      <c r="B11" s="62">
        <v>490645600</v>
      </c>
      <c r="E11" s="67"/>
    </row>
    <row r="12" spans="1:10" s="53" customFormat="1" ht="13" x14ac:dyDescent="0.2">
      <c r="A12" s="55" t="s">
        <v>168</v>
      </c>
      <c r="B12" s="62">
        <v>218107788</v>
      </c>
      <c r="E12" s="67"/>
    </row>
    <row r="13" spans="1:10" s="53" customFormat="1" ht="13" x14ac:dyDescent="0.2">
      <c r="A13" s="55" t="s">
        <v>176</v>
      </c>
      <c r="B13" s="62">
        <v>120153800</v>
      </c>
    </row>
    <row r="14" spans="1:10" s="53" customFormat="1" ht="13" x14ac:dyDescent="0.2">
      <c r="A14" s="55" t="s">
        <v>177</v>
      </c>
      <c r="B14" s="62">
        <v>107094900</v>
      </c>
    </row>
    <row r="15" spans="1:10" s="53" customFormat="1" ht="13" x14ac:dyDescent="0.2">
      <c r="A15" s="55" t="s">
        <v>164</v>
      </c>
      <c r="B15" s="62">
        <v>98003400</v>
      </c>
    </row>
    <row r="16" spans="1:10" s="53" customFormat="1" ht="13" x14ac:dyDescent="0.2">
      <c r="A16" s="55" t="s">
        <v>163</v>
      </c>
      <c r="B16" s="62">
        <v>88138900</v>
      </c>
    </row>
    <row r="17" spans="1:11" s="53" customFormat="1" ht="13" x14ac:dyDescent="0.2">
      <c r="A17" s="55" t="s">
        <v>178</v>
      </c>
      <c r="B17" s="62">
        <v>70829800</v>
      </c>
    </row>
    <row r="18" spans="1:11" x14ac:dyDescent="0.2">
      <c r="A18" s="56"/>
      <c r="B18" s="39"/>
      <c r="C18" s="53"/>
      <c r="D18" s="53"/>
      <c r="E18" s="53"/>
      <c r="F18" s="53"/>
      <c r="G18" s="53"/>
      <c r="H18" s="53"/>
      <c r="I18" s="53"/>
      <c r="J18" s="53"/>
      <c r="K18" s="53"/>
    </row>
    <row r="19" spans="1:11" x14ac:dyDescent="0.2">
      <c r="A19" s="54" t="s">
        <v>116</v>
      </c>
      <c r="B19" s="60"/>
      <c r="C19" s="53"/>
      <c r="D19" s="53"/>
      <c r="E19" s="53"/>
      <c r="F19" s="53"/>
      <c r="G19" s="53"/>
      <c r="H19" s="53"/>
      <c r="I19" s="53"/>
      <c r="J19" s="53"/>
      <c r="K19" s="53"/>
    </row>
  </sheetData>
  <sheetProtection selectLockedCells="1" selectUnlockedCells="1"/>
  <mergeCells count="1">
    <mergeCell ref="A3:B3"/>
  </mergeCells>
  <conditionalFormatting sqref="A4:B4 B5">
    <cfRule type="duplicateValues" dxfId="46" priority="2"/>
  </conditionalFormatting>
  <conditionalFormatting sqref="A5">
    <cfRule type="duplicateValues" dxfId="45" priority="1"/>
  </conditionalFormatting>
  <pageMargins left="0.7" right="0.7" top="0.75" bottom="0.75" header="0.3" footer="0.3"/>
  <pageSetup orientation="portrait" horizontalDpi="360" verticalDpi="360"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47B693-7662-C548-A63F-67A770DE3F4A}">
  <dimension ref="A1:M38"/>
  <sheetViews>
    <sheetView showGridLines="0" zoomScale="87" zoomScaleNormal="87" workbookViewId="0">
      <selection activeCell="B19" sqref="B19"/>
    </sheetView>
  </sheetViews>
  <sheetFormatPr baseColWidth="10" defaultColWidth="11.5" defaultRowHeight="15" x14ac:dyDescent="0.2"/>
  <cols>
    <col min="1" max="1" width="51.1640625" style="52" customWidth="1"/>
    <col min="2" max="2" width="18.33203125" style="52" customWidth="1"/>
    <col min="3" max="3" width="13.6640625" style="52" customWidth="1"/>
    <col min="4" max="16384" width="11.5" style="52"/>
  </cols>
  <sheetData>
    <row r="1" spans="1:13" s="72" customFormat="1" ht="59.25" customHeight="1" x14ac:dyDescent="0.25"/>
    <row r="2" spans="1:13" s="73" customFormat="1" ht="3.75" customHeight="1" x14ac:dyDescent="0.2"/>
    <row r="3" spans="1:13" ht="28.5" customHeight="1" x14ac:dyDescent="0.2">
      <c r="A3" s="142" t="s">
        <v>2</v>
      </c>
      <c r="B3" s="142"/>
      <c r="C3" s="142"/>
      <c r="D3" s="142"/>
      <c r="E3" s="142"/>
      <c r="F3" s="142"/>
      <c r="G3" s="142"/>
      <c r="H3" s="142"/>
      <c r="I3" s="142"/>
      <c r="J3" s="142"/>
      <c r="K3" s="142"/>
      <c r="L3" s="142"/>
      <c r="M3" s="142"/>
    </row>
    <row r="4" spans="1:13" x14ac:dyDescent="0.2">
      <c r="A4" s="143" t="s">
        <v>191</v>
      </c>
      <c r="B4" s="144"/>
      <c r="C4" s="144"/>
      <c r="D4" s="144"/>
      <c r="E4" s="144"/>
      <c r="F4" s="144"/>
      <c r="G4" s="144"/>
      <c r="H4" s="144"/>
      <c r="I4" s="144"/>
      <c r="J4" s="144"/>
      <c r="K4" s="144"/>
      <c r="L4" s="144"/>
      <c r="M4" s="145"/>
    </row>
    <row r="5" spans="1:13" x14ac:dyDescent="0.2">
      <c r="A5" s="143" t="s">
        <v>192</v>
      </c>
      <c r="B5" s="144"/>
      <c r="C5" s="144"/>
      <c r="D5" s="144"/>
      <c r="E5" s="144"/>
      <c r="F5" s="144"/>
      <c r="G5" s="144"/>
      <c r="H5" s="144"/>
      <c r="I5" s="144"/>
      <c r="J5" s="144"/>
      <c r="K5" s="144"/>
      <c r="L5" s="144"/>
      <c r="M5" s="145"/>
    </row>
    <row r="7" spans="1:13" s="53" customFormat="1" ht="30" customHeight="1" x14ac:dyDescent="0.2">
      <c r="A7" s="74" t="s">
        <v>193</v>
      </c>
      <c r="B7" s="74">
        <v>2010</v>
      </c>
      <c r="C7" s="74">
        <v>2011</v>
      </c>
      <c r="D7" s="74">
        <v>2012</v>
      </c>
      <c r="E7" s="74">
        <v>2013</v>
      </c>
      <c r="F7" s="74">
        <v>2014</v>
      </c>
      <c r="G7" s="74">
        <v>2015</v>
      </c>
      <c r="H7" s="74">
        <v>2016</v>
      </c>
      <c r="I7" s="74">
        <v>2017</v>
      </c>
      <c r="J7" s="74">
        <v>2018</v>
      </c>
      <c r="K7" s="74">
        <v>2019</v>
      </c>
      <c r="L7" s="74">
        <v>2020</v>
      </c>
      <c r="M7" s="74">
        <v>2021</v>
      </c>
    </row>
    <row r="8" spans="1:13" s="53" customFormat="1" ht="20.5" customHeight="1" x14ac:dyDescent="0.2">
      <c r="A8" s="75" t="s">
        <v>194</v>
      </c>
      <c r="B8" s="162">
        <v>6.5000000000000002E-2</v>
      </c>
      <c r="C8" s="162">
        <v>9.4E-2</v>
      </c>
      <c r="D8" s="162">
        <v>9.1999999999999998E-2</v>
      </c>
      <c r="E8" s="162">
        <v>0.11</v>
      </c>
      <c r="F8" s="162">
        <v>0.11600000000000001</v>
      </c>
      <c r="G8" s="162">
        <v>0.13800000000000001</v>
      </c>
      <c r="H8" s="162">
        <v>0.22900000000000001</v>
      </c>
      <c r="I8" s="162">
        <v>0.22700000000000001</v>
      </c>
      <c r="J8" s="162">
        <v>0.17599999999999999</v>
      </c>
      <c r="K8" s="162">
        <v>0.19400000000000001</v>
      </c>
      <c r="L8" s="162">
        <v>0.17399999999999999</v>
      </c>
      <c r="M8" s="162">
        <v>0.19400000000000001</v>
      </c>
    </row>
    <row r="9" spans="1:13" s="53" customFormat="1" ht="20.5" customHeight="1" x14ac:dyDescent="0.2">
      <c r="A9" s="54" t="s">
        <v>195</v>
      </c>
    </row>
    <row r="10" spans="1:13" s="53" customFormat="1" ht="13" x14ac:dyDescent="0.2">
      <c r="A10" s="54"/>
    </row>
    <row r="11" spans="1:13" s="53" customFormat="1" ht="13" x14ac:dyDescent="0.2"/>
    <row r="12" spans="1:13" s="53" customFormat="1" ht="13" x14ac:dyDescent="0.2"/>
    <row r="13" spans="1:13" s="53" customFormat="1" ht="13" x14ac:dyDescent="0.2"/>
    <row r="14" spans="1:13" s="53" customFormat="1" ht="13" x14ac:dyDescent="0.2"/>
    <row r="15" spans="1:13" s="53" customFormat="1" ht="13" x14ac:dyDescent="0.2"/>
    <row r="16" spans="1:13" s="53" customFormat="1" ht="13" x14ac:dyDescent="0.2"/>
    <row r="17" s="53" customFormat="1" ht="13" x14ac:dyDescent="0.2"/>
    <row r="18" s="53" customFormat="1" ht="13" x14ac:dyDescent="0.2"/>
    <row r="19" s="53" customFormat="1" ht="13" x14ac:dyDescent="0.2"/>
    <row r="20" s="53" customFormat="1" ht="13" x14ac:dyDescent="0.2"/>
    <row r="21" s="53" customFormat="1" ht="13" x14ac:dyDescent="0.2"/>
    <row r="22" s="53" customFormat="1" ht="13" x14ac:dyDescent="0.2"/>
    <row r="23" s="53" customFormat="1" ht="13" x14ac:dyDescent="0.2"/>
    <row r="24" s="53" customFormat="1" ht="13" x14ac:dyDescent="0.2"/>
    <row r="25" s="53" customFormat="1" ht="13" x14ac:dyDescent="0.2"/>
    <row r="26" s="53" customFormat="1" ht="13" x14ac:dyDescent="0.2"/>
    <row r="27" s="53" customFormat="1" ht="13" x14ac:dyDescent="0.2"/>
    <row r="28" s="53" customFormat="1" ht="13" x14ac:dyDescent="0.2"/>
    <row r="29" s="53" customFormat="1" ht="13" x14ac:dyDescent="0.2"/>
    <row r="30" s="53" customFormat="1" ht="13" x14ac:dyDescent="0.2"/>
    <row r="31" s="53" customFormat="1" ht="13" x14ac:dyDescent="0.2"/>
    <row r="32" s="53" customFormat="1" ht="13" x14ac:dyDescent="0.2"/>
    <row r="33" s="53" customFormat="1" ht="13" x14ac:dyDescent="0.2"/>
    <row r="34" s="53" customFormat="1" ht="13" x14ac:dyDescent="0.2"/>
    <row r="35" s="53" customFormat="1" ht="13" x14ac:dyDescent="0.2"/>
    <row r="36" s="53" customFormat="1" ht="13" x14ac:dyDescent="0.2"/>
    <row r="37" s="53" customFormat="1" ht="13" x14ac:dyDescent="0.2"/>
    <row r="38" s="53" customFormat="1" ht="13" x14ac:dyDescent="0.2"/>
  </sheetData>
  <sheetProtection selectLockedCells="1" selectUnlockedCells="1"/>
  <mergeCells count="3">
    <mergeCell ref="A3:M3"/>
    <mergeCell ref="A4:M4"/>
    <mergeCell ref="A5:M5"/>
  </mergeCells>
  <conditionalFormatting sqref="A4">
    <cfRule type="duplicateValues" dxfId="44" priority="2"/>
  </conditionalFormatting>
  <conditionalFormatting sqref="A5">
    <cfRule type="duplicateValues" dxfId="43" priority="1"/>
  </conditionalFormatting>
  <pageMargins left="0.7" right="0.7" top="0.75" bottom="0.75" header="0.3" footer="0.3"/>
  <pageSetup orientation="portrait" horizontalDpi="360" verticalDpi="360"/>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F4C7E-E7F1-4F4E-9D8F-318AB3691F70}">
  <dimension ref="A1:D52"/>
  <sheetViews>
    <sheetView showGridLines="0" zoomScale="87" zoomScaleNormal="87" workbookViewId="0">
      <selection activeCell="A5" sqref="A5:D5"/>
    </sheetView>
  </sheetViews>
  <sheetFormatPr baseColWidth="10" defaultColWidth="11.5" defaultRowHeight="15" x14ac:dyDescent="0.2"/>
  <cols>
    <col min="1" max="1" width="31.1640625" style="52" customWidth="1"/>
    <col min="2" max="2" width="73.83203125" style="52" customWidth="1"/>
    <col min="3" max="3" width="13.6640625" style="52" customWidth="1"/>
    <col min="4" max="16384" width="11.5" style="52"/>
  </cols>
  <sheetData>
    <row r="1" spans="1:4" s="72" customFormat="1" ht="59.25" customHeight="1" x14ac:dyDescent="0.25"/>
    <row r="2" spans="1:4" s="73" customFormat="1" ht="3.75" customHeight="1" x14ac:dyDescent="0.2"/>
    <row r="3" spans="1:4" ht="28.5" customHeight="1" x14ac:dyDescent="0.2">
      <c r="A3" s="142" t="s">
        <v>2</v>
      </c>
      <c r="B3" s="142"/>
      <c r="C3" s="142"/>
      <c r="D3" s="142"/>
    </row>
    <row r="4" spans="1:4" x14ac:dyDescent="0.2">
      <c r="A4" s="143" t="s">
        <v>345</v>
      </c>
      <c r="B4" s="144"/>
      <c r="C4" s="144"/>
      <c r="D4" s="145"/>
    </row>
    <row r="5" spans="1:4" x14ac:dyDescent="0.2">
      <c r="A5" s="151" t="s">
        <v>196</v>
      </c>
      <c r="B5" s="151"/>
      <c r="C5" s="151"/>
      <c r="D5" s="151"/>
    </row>
    <row r="6" spans="1:4" ht="16" thickBot="1" x14ac:dyDescent="0.25"/>
    <row r="7" spans="1:4" s="53" customFormat="1" ht="30" customHeight="1" thickBot="1" x14ac:dyDescent="0.25">
      <c r="A7" s="76" t="s">
        <v>197</v>
      </c>
      <c r="B7" s="77" t="s">
        <v>198</v>
      </c>
      <c r="C7" s="78" t="s">
        <v>199</v>
      </c>
      <c r="D7" s="79" t="s">
        <v>200</v>
      </c>
    </row>
    <row r="8" spans="1:4" s="53" customFormat="1" ht="16" x14ac:dyDescent="0.2">
      <c r="A8" s="152" t="s">
        <v>201</v>
      </c>
      <c r="B8" s="80" t="s">
        <v>202</v>
      </c>
      <c r="C8" s="81">
        <v>32</v>
      </c>
      <c r="D8" s="82">
        <v>3.9399999999999998E-2</v>
      </c>
    </row>
    <row r="9" spans="1:4" s="53" customFormat="1" ht="16" x14ac:dyDescent="0.2">
      <c r="A9" s="152"/>
      <c r="B9" s="80" t="s">
        <v>203</v>
      </c>
      <c r="C9" s="83">
        <v>4</v>
      </c>
      <c r="D9" s="84">
        <v>4.8999999999999998E-3</v>
      </c>
    </row>
    <row r="10" spans="1:4" s="53" customFormat="1" ht="16" x14ac:dyDescent="0.2">
      <c r="A10" s="152"/>
      <c r="B10" s="80" t="s">
        <v>204</v>
      </c>
      <c r="C10" s="83">
        <v>5</v>
      </c>
      <c r="D10" s="84">
        <v>6.1999999999999998E-3</v>
      </c>
    </row>
    <row r="11" spans="1:4" s="53" customFormat="1" ht="16" x14ac:dyDescent="0.2">
      <c r="A11" s="152"/>
      <c r="B11" s="80" t="s">
        <v>205</v>
      </c>
      <c r="C11" s="83">
        <v>14</v>
      </c>
      <c r="D11" s="84">
        <v>1.72E-2</v>
      </c>
    </row>
    <row r="12" spans="1:4" s="53" customFormat="1" ht="16" x14ac:dyDescent="0.2">
      <c r="A12" s="152"/>
      <c r="B12" s="80" t="s">
        <v>206</v>
      </c>
      <c r="C12" s="83">
        <v>1</v>
      </c>
      <c r="D12" s="84">
        <v>1.1999999999999999E-3</v>
      </c>
    </row>
    <row r="13" spans="1:4" s="53" customFormat="1" ht="16" x14ac:dyDescent="0.2">
      <c r="A13" s="152"/>
      <c r="B13" s="80" t="s">
        <v>207</v>
      </c>
      <c r="C13" s="83">
        <v>38</v>
      </c>
      <c r="D13" s="84">
        <v>4.6800000000000001E-2</v>
      </c>
    </row>
    <row r="14" spans="1:4" s="53" customFormat="1" ht="16" x14ac:dyDescent="0.2">
      <c r="A14" s="152"/>
      <c r="B14" s="80" t="s">
        <v>208</v>
      </c>
      <c r="C14" s="83">
        <v>11</v>
      </c>
      <c r="D14" s="84">
        <v>1.35E-2</v>
      </c>
    </row>
    <row r="15" spans="1:4" s="53" customFormat="1" ht="17" thickBot="1" x14ac:dyDescent="0.25">
      <c r="A15" s="152"/>
      <c r="B15" s="85" t="s">
        <v>209</v>
      </c>
      <c r="C15" s="86">
        <v>4</v>
      </c>
      <c r="D15" s="87">
        <v>4.8999999999999998E-3</v>
      </c>
    </row>
    <row r="16" spans="1:4" s="53" customFormat="1" ht="16" x14ac:dyDescent="0.2">
      <c r="A16" s="153" t="s">
        <v>210</v>
      </c>
      <c r="B16" s="88" t="s">
        <v>211</v>
      </c>
      <c r="C16" s="89">
        <v>9</v>
      </c>
      <c r="D16" s="82">
        <v>1.11E-2</v>
      </c>
    </row>
    <row r="17" spans="1:4" s="53" customFormat="1" ht="16" x14ac:dyDescent="0.2">
      <c r="A17" s="146"/>
      <c r="B17" s="80" t="s">
        <v>212</v>
      </c>
      <c r="C17" s="83">
        <v>34</v>
      </c>
      <c r="D17" s="84">
        <v>4.19E-2</v>
      </c>
    </row>
    <row r="18" spans="1:4" s="53" customFormat="1" ht="16" x14ac:dyDescent="0.2">
      <c r="A18" s="146"/>
      <c r="B18" s="80" t="s">
        <v>213</v>
      </c>
      <c r="C18" s="83">
        <v>15</v>
      </c>
      <c r="D18" s="84">
        <v>1.8499999999999999E-2</v>
      </c>
    </row>
    <row r="19" spans="1:4" s="53" customFormat="1" ht="16" x14ac:dyDescent="0.2">
      <c r="A19" s="146"/>
      <c r="B19" s="80" t="s">
        <v>214</v>
      </c>
      <c r="C19" s="83">
        <v>21</v>
      </c>
      <c r="D19" s="84">
        <v>2.5899999999999999E-2</v>
      </c>
    </row>
    <row r="20" spans="1:4" s="53" customFormat="1" ht="17" thickBot="1" x14ac:dyDescent="0.25">
      <c r="A20" s="146"/>
      <c r="B20" s="85" t="s">
        <v>215</v>
      </c>
      <c r="C20" s="86">
        <v>71</v>
      </c>
      <c r="D20" s="87">
        <v>8.7400000000000005E-2</v>
      </c>
    </row>
    <row r="21" spans="1:4" s="53" customFormat="1" ht="16" x14ac:dyDescent="0.2">
      <c r="A21" s="153" t="s">
        <v>216</v>
      </c>
      <c r="B21" s="88" t="s">
        <v>217</v>
      </c>
      <c r="C21" s="89">
        <v>11</v>
      </c>
      <c r="D21" s="82">
        <v>1.35E-2</v>
      </c>
    </row>
    <row r="22" spans="1:4" s="53" customFormat="1" ht="16" x14ac:dyDescent="0.2">
      <c r="A22" s="146"/>
      <c r="B22" s="80" t="s">
        <v>218</v>
      </c>
      <c r="C22" s="83">
        <v>27</v>
      </c>
      <c r="D22" s="84">
        <v>3.3300000000000003E-2</v>
      </c>
    </row>
    <row r="23" spans="1:4" s="53" customFormat="1" ht="16" x14ac:dyDescent="0.2">
      <c r="A23" s="146"/>
      <c r="B23" s="80" t="s">
        <v>219</v>
      </c>
      <c r="C23" s="83">
        <v>18</v>
      </c>
      <c r="D23" s="84">
        <v>2.2200000000000001E-2</v>
      </c>
    </row>
    <row r="24" spans="1:4" s="53" customFormat="1" ht="16" x14ac:dyDescent="0.2">
      <c r="A24" s="146"/>
      <c r="B24" s="80" t="s">
        <v>220</v>
      </c>
      <c r="C24" s="83">
        <v>28</v>
      </c>
      <c r="D24" s="84">
        <v>3.4500000000000003E-2</v>
      </c>
    </row>
    <row r="25" spans="1:4" s="53" customFormat="1" ht="16" x14ac:dyDescent="0.2">
      <c r="A25" s="146"/>
      <c r="B25" s="80" t="s">
        <v>221</v>
      </c>
      <c r="C25" s="83">
        <v>43</v>
      </c>
      <c r="D25" s="84">
        <v>5.2999999999999999E-2</v>
      </c>
    </row>
    <row r="26" spans="1:4" s="53" customFormat="1" ht="16" x14ac:dyDescent="0.2">
      <c r="A26" s="146"/>
      <c r="B26" s="80" t="s">
        <v>222</v>
      </c>
      <c r="C26" s="83">
        <v>35</v>
      </c>
      <c r="D26" s="84">
        <v>4.3099999999999999E-2</v>
      </c>
    </row>
    <row r="27" spans="1:4" s="53" customFormat="1" ht="16" x14ac:dyDescent="0.2">
      <c r="A27" s="146"/>
      <c r="B27" s="80" t="s">
        <v>223</v>
      </c>
      <c r="C27" s="83">
        <v>26</v>
      </c>
      <c r="D27" s="84">
        <v>3.2000000000000001E-2</v>
      </c>
    </row>
    <row r="28" spans="1:4" s="53" customFormat="1" ht="16" x14ac:dyDescent="0.2">
      <c r="A28" s="146"/>
      <c r="B28" s="80" t="s">
        <v>224</v>
      </c>
      <c r="C28" s="83">
        <v>17</v>
      </c>
      <c r="D28" s="84">
        <v>2.0899999999999998E-2</v>
      </c>
    </row>
    <row r="29" spans="1:4" s="53" customFormat="1" ht="16" x14ac:dyDescent="0.2">
      <c r="A29" s="146"/>
      <c r="B29" s="80" t="s">
        <v>225</v>
      </c>
      <c r="C29" s="83">
        <v>4</v>
      </c>
      <c r="D29" s="84">
        <v>4.8999999999999998E-3</v>
      </c>
    </row>
    <row r="30" spans="1:4" s="53" customFormat="1" ht="16" x14ac:dyDescent="0.2">
      <c r="A30" s="146"/>
      <c r="B30" s="80" t="s">
        <v>226</v>
      </c>
      <c r="C30" s="83">
        <v>43</v>
      </c>
      <c r="D30" s="84">
        <v>5.2999999999999999E-2</v>
      </c>
    </row>
    <row r="31" spans="1:4" s="53" customFormat="1" ht="17" thickBot="1" x14ac:dyDescent="0.25">
      <c r="A31" s="147"/>
      <c r="B31" s="90" t="s">
        <v>227</v>
      </c>
      <c r="C31" s="91">
        <v>33</v>
      </c>
      <c r="D31" s="87">
        <v>4.0599999999999997E-2</v>
      </c>
    </row>
    <row r="32" spans="1:4" s="53" customFormat="1" ht="16" x14ac:dyDescent="0.2">
      <c r="A32" s="146" t="s">
        <v>228</v>
      </c>
      <c r="B32" s="80" t="s">
        <v>229</v>
      </c>
      <c r="C32" s="92">
        <v>28</v>
      </c>
      <c r="D32" s="82">
        <v>3.4500000000000003E-2</v>
      </c>
    </row>
    <row r="33" spans="1:4" s="53" customFormat="1" ht="16" x14ac:dyDescent="0.2">
      <c r="A33" s="154"/>
      <c r="B33" s="80" t="s">
        <v>230</v>
      </c>
      <c r="C33" s="83">
        <v>11</v>
      </c>
      <c r="D33" s="84">
        <v>1.35E-2</v>
      </c>
    </row>
    <row r="34" spans="1:4" s="53" customFormat="1" ht="16" x14ac:dyDescent="0.2">
      <c r="A34" s="154"/>
      <c r="B34" s="80" t="s">
        <v>231</v>
      </c>
      <c r="C34" s="83">
        <v>17</v>
      </c>
      <c r="D34" s="84">
        <v>2.0899999999999998E-2</v>
      </c>
    </row>
    <row r="35" spans="1:4" s="53" customFormat="1" ht="16" x14ac:dyDescent="0.2">
      <c r="A35" s="154"/>
      <c r="B35" s="80" t="s">
        <v>232</v>
      </c>
      <c r="C35" s="83">
        <v>5</v>
      </c>
      <c r="D35" s="84">
        <v>6.1999999999999998E-3</v>
      </c>
    </row>
    <row r="36" spans="1:4" s="53" customFormat="1" ht="16" x14ac:dyDescent="0.2">
      <c r="A36" s="154"/>
      <c r="B36" s="80" t="s">
        <v>233</v>
      </c>
      <c r="C36" s="83">
        <v>63</v>
      </c>
      <c r="D36" s="84">
        <v>7.7600000000000002E-2</v>
      </c>
    </row>
    <row r="37" spans="1:4" s="53" customFormat="1" ht="16" x14ac:dyDescent="0.2">
      <c r="A37" s="154"/>
      <c r="B37" s="80" t="s">
        <v>234</v>
      </c>
      <c r="C37" s="83">
        <v>14</v>
      </c>
      <c r="D37" s="84">
        <v>1.72E-2</v>
      </c>
    </row>
    <row r="38" spans="1:4" s="53" customFormat="1" ht="16" x14ac:dyDescent="0.2">
      <c r="A38" s="154"/>
      <c r="B38" s="80" t="s">
        <v>235</v>
      </c>
      <c r="C38" s="83">
        <v>19</v>
      </c>
      <c r="D38" s="84">
        <v>2.3400000000000001E-2</v>
      </c>
    </row>
    <row r="39" spans="1:4" s="53" customFormat="1" ht="17" thickBot="1" x14ac:dyDescent="0.25">
      <c r="A39" s="155"/>
      <c r="B39" s="90" t="s">
        <v>236</v>
      </c>
      <c r="C39" s="91">
        <v>19</v>
      </c>
      <c r="D39" s="87">
        <v>2.3400000000000001E-2</v>
      </c>
    </row>
    <row r="40" spans="1:4" s="53" customFormat="1" ht="16" x14ac:dyDescent="0.2">
      <c r="A40" s="146" t="s">
        <v>237</v>
      </c>
      <c r="B40" s="93" t="s">
        <v>238</v>
      </c>
      <c r="C40" s="92">
        <v>27</v>
      </c>
      <c r="D40" s="82">
        <v>3.3300000000000003E-2</v>
      </c>
    </row>
    <row r="41" spans="1:4" ht="16" x14ac:dyDescent="0.2">
      <c r="A41" s="146"/>
      <c r="B41" s="94" t="s">
        <v>239</v>
      </c>
      <c r="C41" s="83">
        <v>20</v>
      </c>
      <c r="D41" s="84">
        <v>2.46E-2</v>
      </c>
    </row>
    <row r="42" spans="1:4" ht="17" thickBot="1" x14ac:dyDescent="0.25">
      <c r="A42" s="147"/>
      <c r="B42" s="95" t="s">
        <v>240</v>
      </c>
      <c r="C42" s="91">
        <v>45</v>
      </c>
      <c r="D42" s="96">
        <v>5.5399999999999998E-2</v>
      </c>
    </row>
    <row r="45" spans="1:4" x14ac:dyDescent="0.2">
      <c r="A45" s="148" t="s">
        <v>241</v>
      </c>
      <c r="B45" s="148"/>
      <c r="C45" s="148"/>
      <c r="D45" s="148"/>
    </row>
    <row r="46" spans="1:4" ht="16" thickBot="1" x14ac:dyDescent="0.25">
      <c r="A46" s="97"/>
      <c r="B46" s="97"/>
      <c r="C46" s="97"/>
      <c r="D46" s="97"/>
    </row>
    <row r="47" spans="1:4" ht="29" thickBot="1" x14ac:dyDescent="0.25">
      <c r="A47" s="98" t="s">
        <v>197</v>
      </c>
      <c r="B47" s="99" t="s">
        <v>198</v>
      </c>
      <c r="C47" s="100" t="s">
        <v>199</v>
      </c>
      <c r="D47" s="79" t="s">
        <v>200</v>
      </c>
    </row>
    <row r="48" spans="1:4" ht="17" thickBot="1" x14ac:dyDescent="0.25">
      <c r="A48" s="101" t="s">
        <v>210</v>
      </c>
      <c r="B48" s="102" t="s">
        <v>215</v>
      </c>
      <c r="C48" s="103">
        <v>71</v>
      </c>
      <c r="D48" s="104">
        <v>8.7400000000000005E-2</v>
      </c>
    </row>
    <row r="49" spans="1:4" ht="16" x14ac:dyDescent="0.2">
      <c r="A49" s="149" t="s">
        <v>216</v>
      </c>
      <c r="B49" s="105" t="s">
        <v>221</v>
      </c>
      <c r="C49" s="106">
        <v>43</v>
      </c>
      <c r="D49" s="107">
        <v>5.2999999999999999E-2</v>
      </c>
    </row>
    <row r="50" spans="1:4" ht="17" thickBot="1" x14ac:dyDescent="0.25">
      <c r="A50" s="150"/>
      <c r="B50" s="108" t="s">
        <v>226</v>
      </c>
      <c r="C50" s="109">
        <v>43</v>
      </c>
      <c r="D50" s="110">
        <v>5.2999999999999999E-2</v>
      </c>
    </row>
    <row r="51" spans="1:4" ht="17" thickBot="1" x14ac:dyDescent="0.25">
      <c r="A51" s="111" t="s">
        <v>228</v>
      </c>
      <c r="B51" s="108" t="s">
        <v>233</v>
      </c>
      <c r="C51" s="109">
        <v>63</v>
      </c>
      <c r="D51" s="110">
        <v>7.7600000000000002E-2</v>
      </c>
    </row>
    <row r="52" spans="1:4" ht="17" thickBot="1" x14ac:dyDescent="0.25">
      <c r="A52" s="111" t="s">
        <v>237</v>
      </c>
      <c r="B52" s="108" t="s">
        <v>240</v>
      </c>
      <c r="C52" s="109">
        <v>45</v>
      </c>
      <c r="D52" s="110">
        <v>5.5399999999999998E-2</v>
      </c>
    </row>
  </sheetData>
  <sheetProtection selectLockedCells="1" selectUnlockedCells="1"/>
  <mergeCells count="10">
    <mergeCell ref="A40:A42"/>
    <mergeCell ref="A45:D45"/>
    <mergeCell ref="A49:A50"/>
    <mergeCell ref="A3:D3"/>
    <mergeCell ref="A5:D5"/>
    <mergeCell ref="A8:A15"/>
    <mergeCell ref="A16:A20"/>
    <mergeCell ref="A21:A31"/>
    <mergeCell ref="A32:A39"/>
    <mergeCell ref="A4:D4"/>
  </mergeCells>
  <conditionalFormatting sqref="A4">
    <cfRule type="duplicateValues" dxfId="42" priority="2"/>
  </conditionalFormatting>
  <conditionalFormatting sqref="A5">
    <cfRule type="duplicateValues" dxfId="41" priority="1"/>
  </conditionalFormatting>
  <pageMargins left="0.7" right="0.7" top="0.75" bottom="0.75" header="0.3" footer="0.3"/>
  <pageSetup orientation="portrait" horizontalDpi="360" verticalDpi="360" r:id="rId1"/>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F59C7A-32FB-DC4B-883A-B61BBE42A11A}">
  <dimension ref="A1:M38"/>
  <sheetViews>
    <sheetView showGridLines="0" zoomScale="87" zoomScaleNormal="87" workbookViewId="0">
      <selection activeCell="A18" sqref="A18"/>
    </sheetView>
  </sheetViews>
  <sheetFormatPr baseColWidth="10" defaultColWidth="11.5" defaultRowHeight="15" x14ac:dyDescent="0.2"/>
  <cols>
    <col min="1" max="1" width="47" style="52" customWidth="1"/>
    <col min="2" max="13" width="7.83203125" style="52" customWidth="1"/>
    <col min="14" max="16384" width="11.5" style="52"/>
  </cols>
  <sheetData>
    <row r="1" spans="1:13" s="72" customFormat="1" ht="59.25" customHeight="1" x14ac:dyDescent="0.25">
      <c r="A1" s="112"/>
      <c r="B1" s="113"/>
    </row>
    <row r="2" spans="1:13" s="73" customFormat="1" ht="3.75" customHeight="1" x14ac:dyDescent="0.2"/>
    <row r="3" spans="1:13" ht="28.5" customHeight="1" x14ac:dyDescent="0.2">
      <c r="A3" s="156" t="s">
        <v>2</v>
      </c>
      <c r="B3" s="156"/>
      <c r="C3" s="156"/>
      <c r="D3" s="156"/>
      <c r="E3" s="156"/>
      <c r="F3" s="156"/>
      <c r="G3" s="156"/>
      <c r="H3" s="156"/>
      <c r="I3" s="156"/>
      <c r="J3" s="156"/>
      <c r="K3" s="156"/>
      <c r="L3" s="156"/>
      <c r="M3" s="156"/>
    </row>
    <row r="4" spans="1:13" x14ac:dyDescent="0.2">
      <c r="A4" s="143" t="s">
        <v>242</v>
      </c>
      <c r="B4" s="144"/>
      <c r="C4" s="144"/>
      <c r="D4" s="144"/>
      <c r="E4" s="144"/>
      <c r="F4" s="144"/>
      <c r="G4" s="144"/>
      <c r="H4" s="144"/>
      <c r="I4" s="144"/>
      <c r="J4" s="144"/>
      <c r="K4" s="144"/>
      <c r="L4" s="144"/>
      <c r="M4" s="145"/>
    </row>
    <row r="5" spans="1:13" x14ac:dyDescent="0.2">
      <c r="A5" s="143" t="s">
        <v>192</v>
      </c>
      <c r="B5" s="144"/>
      <c r="C5" s="144"/>
      <c r="D5" s="144"/>
      <c r="E5" s="144"/>
      <c r="F5" s="144"/>
      <c r="G5" s="144"/>
      <c r="H5" s="144"/>
      <c r="I5" s="144"/>
      <c r="J5" s="144"/>
      <c r="K5" s="144"/>
      <c r="L5" s="144"/>
      <c r="M5" s="145"/>
    </row>
    <row r="7" spans="1:13" s="53" customFormat="1" ht="30" customHeight="1" x14ac:dyDescent="0.2">
      <c r="A7" s="114" t="s">
        <v>193</v>
      </c>
      <c r="B7" s="114">
        <v>2010</v>
      </c>
      <c r="C7" s="114">
        <v>2011</v>
      </c>
      <c r="D7" s="114">
        <v>2012</v>
      </c>
      <c r="E7" s="114">
        <v>2013</v>
      </c>
      <c r="F7" s="114">
        <v>2014</v>
      </c>
      <c r="G7" s="114">
        <v>2015</v>
      </c>
      <c r="H7" s="114">
        <v>2016</v>
      </c>
      <c r="I7" s="114">
        <v>2017</v>
      </c>
      <c r="J7" s="114">
        <v>2018</v>
      </c>
      <c r="K7" s="114">
        <v>2019</v>
      </c>
      <c r="L7" s="114">
        <v>2020</v>
      </c>
      <c r="M7" s="114">
        <v>2021</v>
      </c>
    </row>
    <row r="8" spans="1:13" s="53" customFormat="1" x14ac:dyDescent="0.2">
      <c r="A8" s="115" t="s">
        <v>194</v>
      </c>
      <c r="B8" s="163">
        <v>0.30299999999999999</v>
      </c>
      <c r="C8" s="164">
        <v>0.36</v>
      </c>
      <c r="D8" s="164">
        <v>0.42499999999999999</v>
      </c>
      <c r="E8" s="164">
        <v>0.41499999999999998</v>
      </c>
      <c r="F8" s="164">
        <v>0.46899999999999997</v>
      </c>
      <c r="G8" s="164">
        <v>0.498</v>
      </c>
      <c r="H8" s="164">
        <v>0.42199999999999999</v>
      </c>
      <c r="I8" s="164">
        <v>0.46600000000000003</v>
      </c>
      <c r="J8" s="164">
        <v>0.44900000000000001</v>
      </c>
      <c r="K8" s="164">
        <v>0.495</v>
      </c>
      <c r="L8" s="164">
        <v>0.46100000000000002</v>
      </c>
      <c r="M8" s="164">
        <v>0.51</v>
      </c>
    </row>
    <row r="9" spans="1:13" s="53" customFormat="1" ht="13" x14ac:dyDescent="0.2"/>
    <row r="10" spans="1:13" s="53" customFormat="1" ht="13" x14ac:dyDescent="0.2">
      <c r="A10" s="54" t="s">
        <v>195</v>
      </c>
    </row>
    <row r="11" spans="1:13" s="53" customFormat="1" ht="13" x14ac:dyDescent="0.2"/>
    <row r="12" spans="1:13" s="53" customFormat="1" ht="13" x14ac:dyDescent="0.2"/>
    <row r="13" spans="1:13" s="53" customFormat="1" ht="13" x14ac:dyDescent="0.2"/>
    <row r="14" spans="1:13" s="53" customFormat="1" ht="13" x14ac:dyDescent="0.2"/>
    <row r="15" spans="1:13" s="53" customFormat="1" ht="13" x14ac:dyDescent="0.2"/>
    <row r="16" spans="1:13" s="53" customFormat="1" ht="13" x14ac:dyDescent="0.2"/>
    <row r="17" s="53" customFormat="1" ht="13" x14ac:dyDescent="0.2"/>
    <row r="18" s="53" customFormat="1" ht="13" x14ac:dyDescent="0.2"/>
    <row r="19" s="53" customFormat="1" ht="13" x14ac:dyDescent="0.2"/>
    <row r="20" s="53" customFormat="1" ht="13" x14ac:dyDescent="0.2"/>
    <row r="21" s="53" customFormat="1" ht="13" x14ac:dyDescent="0.2"/>
    <row r="22" s="53" customFormat="1" ht="13" x14ac:dyDescent="0.2"/>
    <row r="23" s="53" customFormat="1" ht="13" x14ac:dyDescent="0.2"/>
    <row r="24" s="53" customFormat="1" ht="13" x14ac:dyDescent="0.2"/>
    <row r="25" s="53" customFormat="1" ht="13" x14ac:dyDescent="0.2"/>
    <row r="26" s="53" customFormat="1" ht="13" x14ac:dyDescent="0.2"/>
    <row r="27" s="53" customFormat="1" ht="13" x14ac:dyDescent="0.2"/>
    <row r="28" s="53" customFormat="1" ht="13" x14ac:dyDescent="0.2"/>
    <row r="29" s="53" customFormat="1" ht="13" x14ac:dyDescent="0.2"/>
    <row r="30" s="53" customFormat="1" ht="13" x14ac:dyDescent="0.2"/>
    <row r="31" s="53" customFormat="1" ht="13" x14ac:dyDescent="0.2"/>
    <row r="32" s="53" customFormat="1" ht="13" x14ac:dyDescent="0.2"/>
    <row r="33" s="53" customFormat="1" ht="13" x14ac:dyDescent="0.2"/>
    <row r="34" s="53" customFormat="1" ht="13" x14ac:dyDescent="0.2"/>
    <row r="35" s="53" customFormat="1" ht="13" x14ac:dyDescent="0.2"/>
    <row r="36" s="53" customFormat="1" ht="13" x14ac:dyDescent="0.2"/>
    <row r="37" s="53" customFormat="1" ht="13" x14ac:dyDescent="0.2"/>
    <row r="38" s="53" customFormat="1" ht="13" x14ac:dyDescent="0.2"/>
  </sheetData>
  <sheetProtection selectLockedCells="1" selectUnlockedCells="1"/>
  <mergeCells count="3">
    <mergeCell ref="A3:M3"/>
    <mergeCell ref="A4:M4"/>
    <mergeCell ref="A5:M5"/>
  </mergeCells>
  <conditionalFormatting sqref="A4:A5">
    <cfRule type="duplicateValues" dxfId="40" priority="3"/>
  </conditionalFormatting>
  <conditionalFormatting sqref="A1">
    <cfRule type="duplicateValues" dxfId="39" priority="1"/>
  </conditionalFormatting>
  <pageMargins left="0.7" right="0.7" top="0.75" bottom="0.75" header="0.3" footer="0.3"/>
  <pageSetup orientation="portrait" horizontalDpi="360" verticalDpi="36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A2EBB5-8993-46DB-8E60-F072BAAD8190}">
  <dimension ref="A1:E40"/>
  <sheetViews>
    <sheetView showGridLines="0" zoomScale="87" zoomScaleNormal="87" workbookViewId="0"/>
  </sheetViews>
  <sheetFormatPr baseColWidth="10" defaultColWidth="11.5" defaultRowHeight="15" x14ac:dyDescent="0.2"/>
  <cols>
    <col min="1" max="1" width="51.1640625" style="1" customWidth="1"/>
    <col min="2" max="2" width="54.6640625" style="1" customWidth="1"/>
    <col min="3" max="3" width="13.6640625" style="1" customWidth="1"/>
    <col min="4" max="16384" width="11.5" style="1"/>
  </cols>
  <sheetData>
    <row r="1" spans="1:3" s="8" customFormat="1" ht="59.25" customHeight="1" x14ac:dyDescent="0.25"/>
    <row r="2" spans="1:3" s="2" customFormat="1" ht="3.75" customHeight="1" x14ac:dyDescent="0.2"/>
    <row r="3" spans="1:3" ht="28.5" customHeight="1" x14ac:dyDescent="0.2">
      <c r="A3" s="138" t="s">
        <v>2</v>
      </c>
      <c r="B3" s="138"/>
      <c r="C3" s="138"/>
    </row>
    <row r="4" spans="1:3" x14ac:dyDescent="0.2">
      <c r="A4" s="3" t="s">
        <v>23</v>
      </c>
      <c r="B4" s="3"/>
      <c r="C4" s="3"/>
    </row>
    <row r="5" spans="1:3" x14ac:dyDescent="0.2">
      <c r="A5" s="4" t="s">
        <v>24</v>
      </c>
      <c r="B5" s="4"/>
      <c r="C5" s="4"/>
    </row>
    <row r="7" spans="1:3" s="6" customFormat="1" ht="30" customHeight="1" x14ac:dyDescent="0.2">
      <c r="A7" s="5" t="s">
        <v>20</v>
      </c>
      <c r="B7" s="5" t="s">
        <v>21</v>
      </c>
      <c r="C7" s="5" t="s">
        <v>22</v>
      </c>
    </row>
    <row r="8" spans="1:3" s="6" customFormat="1" ht="13" x14ac:dyDescent="0.2">
      <c r="A8" s="17">
        <v>2004</v>
      </c>
      <c r="B8" s="18">
        <v>505000000</v>
      </c>
      <c r="C8" s="18">
        <v>505</v>
      </c>
    </row>
    <row r="9" spans="1:3" s="6" customFormat="1" ht="13" x14ac:dyDescent="0.2">
      <c r="A9" s="17">
        <v>2005</v>
      </c>
      <c r="B9" s="18">
        <v>1103000000</v>
      </c>
      <c r="C9" s="18">
        <v>1103</v>
      </c>
    </row>
    <row r="10" spans="1:3" s="6" customFormat="1" ht="13" x14ac:dyDescent="0.2">
      <c r="A10" s="17">
        <v>2006</v>
      </c>
      <c r="B10" s="18">
        <v>3574134052.2800002</v>
      </c>
      <c r="C10" s="18">
        <v>3574.1340522800001</v>
      </c>
    </row>
    <row r="11" spans="1:3" s="6" customFormat="1" ht="13" x14ac:dyDescent="0.2">
      <c r="A11" s="17">
        <v>2007</v>
      </c>
      <c r="B11" s="18">
        <v>7315314939.2399998</v>
      </c>
      <c r="C11" s="18">
        <v>7315.3149392400001</v>
      </c>
    </row>
    <row r="12" spans="1:3" s="6" customFormat="1" ht="13" x14ac:dyDescent="0.2">
      <c r="A12" s="17">
        <v>2008</v>
      </c>
      <c r="B12" s="18">
        <v>15715515553</v>
      </c>
      <c r="C12" s="18">
        <v>15715.515552999999</v>
      </c>
    </row>
    <row r="13" spans="1:3" s="6" customFormat="1" ht="13" x14ac:dyDescent="0.2">
      <c r="A13" s="17">
        <v>2009</v>
      </c>
      <c r="B13" s="18">
        <v>18290610048.599998</v>
      </c>
      <c r="C13" s="18">
        <v>18290.6100486</v>
      </c>
    </row>
    <row r="14" spans="1:3" s="6" customFormat="1" ht="13" x14ac:dyDescent="0.2">
      <c r="A14" s="17">
        <v>2010</v>
      </c>
      <c r="B14" s="18">
        <v>16414942510.040001</v>
      </c>
      <c r="C14" s="18">
        <v>16414.94251004</v>
      </c>
    </row>
    <row r="15" spans="1:3" s="6" customFormat="1" ht="13" x14ac:dyDescent="0.2">
      <c r="A15" s="17">
        <v>2011</v>
      </c>
      <c r="B15" s="18">
        <v>25871524852.16</v>
      </c>
      <c r="C15" s="18">
        <v>25871.524852160001</v>
      </c>
    </row>
    <row r="16" spans="1:3" s="6" customFormat="1" ht="13" x14ac:dyDescent="0.2">
      <c r="A16" s="17">
        <v>2012</v>
      </c>
      <c r="B16" s="18">
        <v>18480815144.419998</v>
      </c>
      <c r="C16" s="18">
        <v>18480.815144419998</v>
      </c>
    </row>
    <row r="17" spans="1:5" s="6" customFormat="1" ht="13" x14ac:dyDescent="0.2">
      <c r="A17" s="17">
        <v>2013</v>
      </c>
      <c r="B17" s="18">
        <v>20238035705.650002</v>
      </c>
      <c r="C17" s="18">
        <v>20238.03570565</v>
      </c>
    </row>
    <row r="18" spans="1:5" s="6" customFormat="1" ht="13" x14ac:dyDescent="0.2">
      <c r="A18" s="17">
        <v>2014</v>
      </c>
      <c r="B18" s="18">
        <v>20291189837.959999</v>
      </c>
      <c r="C18" s="18">
        <v>20291.189837959999</v>
      </c>
    </row>
    <row r="19" spans="1:5" s="6" customFormat="1" ht="13" x14ac:dyDescent="0.2">
      <c r="A19" s="17">
        <v>2015</v>
      </c>
      <c r="B19" s="18">
        <v>14188800793</v>
      </c>
      <c r="C19" s="18">
        <v>14188.800793</v>
      </c>
    </row>
    <row r="20" spans="1:5" s="6" customFormat="1" ht="13" x14ac:dyDescent="0.2">
      <c r="A20" s="17">
        <v>2016</v>
      </c>
      <c r="B20" s="18">
        <v>19283516421.279999</v>
      </c>
      <c r="C20" s="18">
        <v>19283.516421279997</v>
      </c>
    </row>
    <row r="21" spans="1:5" s="6" customFormat="1" ht="13" x14ac:dyDescent="0.2">
      <c r="A21" s="17">
        <v>2017</v>
      </c>
      <c r="B21" s="18">
        <v>27290382072.849998</v>
      </c>
      <c r="C21" s="18">
        <v>27290.38207285</v>
      </c>
    </row>
    <row r="22" spans="1:5" s="6" customFormat="1" ht="13" x14ac:dyDescent="0.2">
      <c r="A22" s="17">
        <v>2018</v>
      </c>
      <c r="B22" s="18">
        <v>34413152743.400002</v>
      </c>
      <c r="C22" s="18">
        <v>34413.152743400002</v>
      </c>
    </row>
    <row r="23" spans="1:5" s="6" customFormat="1" ht="13" x14ac:dyDescent="0.2">
      <c r="A23" s="17">
        <v>2019</v>
      </c>
      <c r="B23" s="18">
        <v>49593084953.870003</v>
      </c>
      <c r="C23" s="18">
        <v>49593.084953870006</v>
      </c>
    </row>
    <row r="24" spans="1:5" s="6" customFormat="1" ht="13" x14ac:dyDescent="0.2">
      <c r="A24" s="17">
        <v>2020</v>
      </c>
      <c r="B24" s="18">
        <v>20407339019.300003</v>
      </c>
      <c r="C24" s="18">
        <v>20407.339019300001</v>
      </c>
      <c r="E24" s="64"/>
    </row>
    <row r="25" spans="1:5" s="6" customFormat="1" ht="13" x14ac:dyDescent="0.2">
      <c r="A25" s="17">
        <v>2021</v>
      </c>
      <c r="B25" s="19">
        <v>32647838292.91</v>
      </c>
      <c r="C25" s="19">
        <v>32647.838292910001</v>
      </c>
      <c r="E25" s="64"/>
    </row>
    <row r="26" spans="1:5" s="6" customFormat="1" ht="13" x14ac:dyDescent="0.2"/>
    <row r="27" spans="1:5" s="6" customFormat="1" ht="13" x14ac:dyDescent="0.2">
      <c r="E27" s="64"/>
    </row>
    <row r="28" spans="1:5" s="6" customFormat="1" ht="13" x14ac:dyDescent="0.2">
      <c r="A28" s="7" t="s">
        <v>25</v>
      </c>
    </row>
    <row r="29" spans="1:5" s="6" customFormat="1" ht="13" x14ac:dyDescent="0.2"/>
    <row r="30" spans="1:5" s="6" customFormat="1" ht="13" x14ac:dyDescent="0.2"/>
    <row r="31" spans="1:5" s="6" customFormat="1" ht="13" x14ac:dyDescent="0.2"/>
    <row r="32" spans="1:5" s="6" customFormat="1" ht="13" x14ac:dyDescent="0.2"/>
    <row r="33" s="6" customFormat="1" ht="13" x14ac:dyDescent="0.2"/>
    <row r="34" s="6" customFormat="1" ht="13" x14ac:dyDescent="0.2"/>
    <row r="35" s="6" customFormat="1" ht="13" x14ac:dyDescent="0.2"/>
    <row r="36" s="6" customFormat="1" ht="13" x14ac:dyDescent="0.2"/>
    <row r="37" s="6" customFormat="1" ht="13" x14ac:dyDescent="0.2"/>
    <row r="38" s="6" customFormat="1" ht="13" x14ac:dyDescent="0.2"/>
    <row r="39" s="6" customFormat="1" ht="13" x14ac:dyDescent="0.2"/>
    <row r="40" s="6" customFormat="1" ht="13" x14ac:dyDescent="0.2"/>
  </sheetData>
  <sheetProtection selectLockedCells="1" selectUnlockedCells="1"/>
  <mergeCells count="1">
    <mergeCell ref="A3:C3"/>
  </mergeCells>
  <phoneticPr fontId="7" type="noConversion"/>
  <conditionalFormatting sqref="A4:C5">
    <cfRule type="duplicateValues" dxfId="89" priority="1"/>
  </conditionalFormatting>
  <pageMargins left="0.7" right="0.7" top="0.75" bottom="0.75" header="0.3" footer="0.3"/>
  <pageSetup orientation="portrait" horizontalDpi="360" verticalDpi="360" r:id="rId1"/>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31CF6D-ACC6-324A-9CF1-B16620C60ED9}">
  <dimension ref="A1:M38"/>
  <sheetViews>
    <sheetView showGridLines="0" tabSelected="1" zoomScale="87" zoomScaleNormal="87" workbookViewId="0">
      <selection activeCell="A14" sqref="A14"/>
    </sheetView>
  </sheetViews>
  <sheetFormatPr baseColWidth="10" defaultColWidth="11.5" defaultRowHeight="15" x14ac:dyDescent="0.2"/>
  <cols>
    <col min="1" max="1" width="51.1640625" style="52" customWidth="1"/>
    <col min="2" max="12" width="10.5" style="52" customWidth="1"/>
    <col min="13" max="16384" width="11.5" style="52"/>
  </cols>
  <sheetData>
    <row r="1" spans="1:13" s="72" customFormat="1" ht="59.25" customHeight="1" x14ac:dyDescent="0.25"/>
    <row r="2" spans="1:13" s="73" customFormat="1" ht="3.75" customHeight="1" x14ac:dyDescent="0.2"/>
    <row r="3" spans="1:13" ht="28.5" customHeight="1" x14ac:dyDescent="0.2">
      <c r="A3" s="142" t="s">
        <v>2</v>
      </c>
      <c r="B3" s="142"/>
      <c r="C3" s="142"/>
      <c r="D3" s="142"/>
      <c r="E3" s="142"/>
      <c r="F3" s="142"/>
      <c r="G3" s="142"/>
      <c r="H3" s="142"/>
      <c r="I3" s="142"/>
      <c r="J3" s="142"/>
      <c r="K3" s="142"/>
      <c r="L3" s="142"/>
      <c r="M3" s="142"/>
    </row>
    <row r="4" spans="1:13" x14ac:dyDescent="0.2">
      <c r="A4" s="143" t="s">
        <v>243</v>
      </c>
      <c r="B4" s="144"/>
      <c r="C4" s="144"/>
      <c r="D4" s="144"/>
      <c r="E4" s="144"/>
      <c r="F4" s="144"/>
      <c r="G4" s="144"/>
      <c r="H4" s="144"/>
      <c r="I4" s="144"/>
      <c r="J4" s="144"/>
      <c r="K4" s="144"/>
      <c r="L4" s="144"/>
      <c r="M4" s="145"/>
    </row>
    <row r="5" spans="1:13" x14ac:dyDescent="0.2">
      <c r="A5" s="143" t="s">
        <v>192</v>
      </c>
      <c r="B5" s="144"/>
      <c r="C5" s="144"/>
      <c r="D5" s="144"/>
      <c r="E5" s="144"/>
      <c r="F5" s="144"/>
      <c r="G5" s="144"/>
      <c r="H5" s="144"/>
      <c r="I5" s="144"/>
      <c r="J5" s="144"/>
      <c r="K5" s="144"/>
      <c r="L5" s="144"/>
      <c r="M5" s="145"/>
    </row>
    <row r="7" spans="1:13" s="53" customFormat="1" ht="30" customHeight="1" x14ac:dyDescent="0.2">
      <c r="A7" s="74" t="s">
        <v>193</v>
      </c>
      <c r="B7" s="74">
        <v>2010</v>
      </c>
      <c r="C7" s="74">
        <v>2011</v>
      </c>
      <c r="D7" s="74">
        <v>2012</v>
      </c>
      <c r="E7" s="74">
        <v>2013</v>
      </c>
      <c r="F7" s="74">
        <v>2014</v>
      </c>
      <c r="G7" s="74">
        <v>2015</v>
      </c>
      <c r="H7" s="74">
        <v>2016</v>
      </c>
      <c r="I7" s="74">
        <v>2017</v>
      </c>
      <c r="J7" s="74">
        <v>2018</v>
      </c>
      <c r="K7" s="74">
        <v>2019</v>
      </c>
      <c r="L7" s="74">
        <v>2020</v>
      </c>
      <c r="M7" s="74">
        <v>2021</v>
      </c>
    </row>
    <row r="8" spans="1:13" s="53" customFormat="1" ht="14" x14ac:dyDescent="0.2">
      <c r="A8" s="116" t="s">
        <v>194</v>
      </c>
      <c r="B8" s="165">
        <v>0.61</v>
      </c>
      <c r="C8" s="165">
        <v>0.58799999999999997</v>
      </c>
      <c r="D8" s="165">
        <v>0.57999999999999996</v>
      </c>
      <c r="E8" s="165">
        <v>0.53200000000000003</v>
      </c>
      <c r="F8" s="165">
        <v>0.51900000000000002</v>
      </c>
      <c r="G8" s="165">
        <v>0.53900000000000003</v>
      </c>
      <c r="H8" s="165">
        <v>0.57499999999999996</v>
      </c>
      <c r="I8" s="165">
        <v>0.55600000000000005</v>
      </c>
      <c r="J8" s="165">
        <v>0.56499999999999995</v>
      </c>
      <c r="K8" s="165">
        <v>0.57299999999999995</v>
      </c>
      <c r="L8" s="165">
        <v>0.625</v>
      </c>
      <c r="M8" s="165">
        <v>0.61699999999999999</v>
      </c>
    </row>
    <row r="9" spans="1:13" s="53" customFormat="1" ht="13" x14ac:dyDescent="0.2">
      <c r="A9" s="54" t="s">
        <v>244</v>
      </c>
    </row>
    <row r="10" spans="1:13" s="53" customFormat="1" ht="13" x14ac:dyDescent="0.2">
      <c r="A10" s="54"/>
    </row>
    <row r="11" spans="1:13" s="53" customFormat="1" ht="13" x14ac:dyDescent="0.2"/>
    <row r="12" spans="1:13" s="53" customFormat="1" ht="13" x14ac:dyDescent="0.2"/>
    <row r="13" spans="1:13" s="53" customFormat="1" ht="13" x14ac:dyDescent="0.2"/>
    <row r="14" spans="1:13" s="53" customFormat="1" ht="13" x14ac:dyDescent="0.2"/>
    <row r="15" spans="1:13" s="53" customFormat="1" ht="13" x14ac:dyDescent="0.2"/>
    <row r="16" spans="1:13" s="53" customFormat="1" ht="13" x14ac:dyDescent="0.2"/>
    <row r="17" s="53" customFormat="1" ht="13" x14ac:dyDescent="0.2"/>
    <row r="18" s="53" customFormat="1" ht="13" x14ac:dyDescent="0.2"/>
    <row r="19" s="53" customFormat="1" ht="13" x14ac:dyDescent="0.2"/>
    <row r="20" s="53" customFormat="1" ht="13" x14ac:dyDescent="0.2"/>
    <row r="21" s="53" customFormat="1" ht="13" x14ac:dyDescent="0.2"/>
    <row r="22" s="53" customFormat="1" ht="13" x14ac:dyDescent="0.2"/>
    <row r="23" s="53" customFormat="1" ht="13" x14ac:dyDescent="0.2"/>
    <row r="24" s="53" customFormat="1" ht="13" x14ac:dyDescent="0.2"/>
    <row r="25" s="53" customFormat="1" ht="13" x14ac:dyDescent="0.2"/>
    <row r="26" s="53" customFormat="1" ht="13" x14ac:dyDescent="0.2"/>
    <row r="27" s="53" customFormat="1" ht="13" x14ac:dyDescent="0.2"/>
    <row r="28" s="53" customFormat="1" ht="13" x14ac:dyDescent="0.2"/>
    <row r="29" s="53" customFormat="1" ht="13" x14ac:dyDescent="0.2"/>
    <row r="30" s="53" customFormat="1" ht="13" x14ac:dyDescent="0.2"/>
    <row r="31" s="53" customFormat="1" ht="13" x14ac:dyDescent="0.2"/>
    <row r="32" s="53" customFormat="1" ht="13" x14ac:dyDescent="0.2"/>
    <row r="33" s="53" customFormat="1" ht="13" x14ac:dyDescent="0.2"/>
    <row r="34" s="53" customFormat="1" ht="13" x14ac:dyDescent="0.2"/>
    <row r="35" s="53" customFormat="1" ht="13" x14ac:dyDescent="0.2"/>
    <row r="36" s="53" customFormat="1" ht="13" x14ac:dyDescent="0.2"/>
    <row r="37" s="53" customFormat="1" ht="13" x14ac:dyDescent="0.2"/>
    <row r="38" s="53" customFormat="1" ht="13" x14ac:dyDescent="0.2"/>
  </sheetData>
  <sheetProtection selectLockedCells="1" selectUnlockedCells="1"/>
  <mergeCells count="3">
    <mergeCell ref="A3:M3"/>
    <mergeCell ref="A4:M4"/>
    <mergeCell ref="A5:M5"/>
  </mergeCells>
  <conditionalFormatting sqref="A4:A5">
    <cfRule type="duplicateValues" dxfId="38" priority="2"/>
  </conditionalFormatting>
  <pageMargins left="0.7" right="0.7" top="0.75" bottom="0.75" header="0.3" footer="0.3"/>
  <pageSetup orientation="portrait" horizontalDpi="360" verticalDpi="360"/>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5AFBC5-EDD9-D743-AB00-02648B0089F9}">
  <dimension ref="A1:G43"/>
  <sheetViews>
    <sheetView showGridLines="0" zoomScale="87" zoomScaleNormal="87" workbookViewId="0">
      <selection sqref="A1:D1"/>
    </sheetView>
  </sheetViews>
  <sheetFormatPr baseColWidth="10" defaultRowHeight="15" x14ac:dyDescent="0.2"/>
  <cols>
    <col min="1" max="1" width="51.1640625" customWidth="1"/>
    <col min="2" max="2" width="16.1640625" customWidth="1"/>
    <col min="3" max="3" width="13.6640625" customWidth="1"/>
    <col min="4" max="4" width="15.5" customWidth="1"/>
    <col min="5" max="5" width="13.6640625" customWidth="1"/>
    <col min="6" max="6" width="16.1640625" customWidth="1"/>
    <col min="7" max="7" width="13.6640625" customWidth="1"/>
  </cols>
  <sheetData>
    <row r="1" spans="1:7" ht="59.25" customHeight="1" x14ac:dyDescent="0.2"/>
    <row r="2" spans="1:7" ht="3.75" customHeight="1" x14ac:dyDescent="0.2"/>
    <row r="3" spans="1:7" ht="28.5" customHeight="1" x14ac:dyDescent="0.2">
      <c r="A3" s="156" t="s">
        <v>2</v>
      </c>
      <c r="B3" s="156"/>
      <c r="C3" s="156"/>
      <c r="D3" s="156"/>
      <c r="E3" s="156"/>
      <c r="F3" s="156"/>
      <c r="G3" s="156"/>
    </row>
    <row r="4" spans="1:7" x14ac:dyDescent="0.2">
      <c r="A4" s="121" t="s">
        <v>245</v>
      </c>
      <c r="B4" s="121"/>
      <c r="C4" s="121"/>
      <c r="D4" s="121"/>
      <c r="E4" s="121"/>
      <c r="F4" s="121"/>
      <c r="G4" s="121"/>
    </row>
    <row r="5" spans="1:7" x14ac:dyDescent="0.2">
      <c r="A5" s="4" t="s">
        <v>266</v>
      </c>
      <c r="B5" s="4"/>
      <c r="C5" s="4"/>
      <c r="D5" s="4"/>
      <c r="E5" s="4"/>
      <c r="F5" s="4"/>
      <c r="G5" s="4"/>
    </row>
    <row r="7" spans="1:7" ht="30" customHeight="1" x14ac:dyDescent="0.2">
      <c r="A7" s="157" t="s">
        <v>267</v>
      </c>
      <c r="B7" s="159">
        <v>2019</v>
      </c>
      <c r="C7" s="160"/>
      <c r="D7" s="159">
        <v>2020</v>
      </c>
      <c r="E7" s="160"/>
      <c r="F7" s="159">
        <v>2021</v>
      </c>
      <c r="G7" s="160"/>
    </row>
    <row r="8" spans="1:7" ht="12" customHeight="1" x14ac:dyDescent="0.2">
      <c r="A8" s="158"/>
      <c r="B8" s="122" t="s">
        <v>76</v>
      </c>
      <c r="C8" s="122" t="s">
        <v>268</v>
      </c>
      <c r="D8" s="122" t="s">
        <v>76</v>
      </c>
      <c r="E8" s="122" t="s">
        <v>268</v>
      </c>
      <c r="F8" s="122" t="s">
        <v>76</v>
      </c>
      <c r="G8" s="122" t="s">
        <v>268</v>
      </c>
    </row>
    <row r="9" spans="1:7" ht="12" customHeight="1" x14ac:dyDescent="0.2">
      <c r="A9" s="123" t="s">
        <v>99</v>
      </c>
      <c r="B9" s="124">
        <v>134805.01731258901</v>
      </c>
      <c r="C9" s="125">
        <v>100</v>
      </c>
      <c r="D9" s="124">
        <v>125800.85217141001</v>
      </c>
      <c r="E9" s="125">
        <v>100</v>
      </c>
      <c r="F9" s="124">
        <v>136458.24472824301</v>
      </c>
      <c r="G9" s="125">
        <v>100</v>
      </c>
    </row>
    <row r="10" spans="1:7" ht="12" customHeight="1" x14ac:dyDescent="0.2">
      <c r="A10" s="123" t="s">
        <v>269</v>
      </c>
      <c r="B10" s="124">
        <v>17727.030888200799</v>
      </c>
      <c r="C10" s="125">
        <v>13.1501269326608</v>
      </c>
      <c r="D10" s="124">
        <v>9586.2777617351694</v>
      </c>
      <c r="E10" s="125">
        <v>7.6202009734189904</v>
      </c>
      <c r="F10" s="124">
        <v>12801.391694108001</v>
      </c>
      <c r="G10" s="125">
        <v>9.3811786305781304</v>
      </c>
    </row>
    <row r="11" spans="1:7" ht="12" customHeight="1" x14ac:dyDescent="0.2">
      <c r="A11" s="123" t="s">
        <v>270</v>
      </c>
      <c r="B11" s="124">
        <v>117077.986424388</v>
      </c>
      <c r="C11" s="125">
        <v>86.849873067339203</v>
      </c>
      <c r="D11" s="124">
        <v>116214.574409675</v>
      </c>
      <c r="E11" s="125">
        <v>92.379799026580997</v>
      </c>
      <c r="F11" s="124">
        <v>123656.853034135</v>
      </c>
      <c r="G11" s="125">
        <v>90.618821369421894</v>
      </c>
    </row>
    <row r="12" spans="1:7" ht="12" customHeight="1" x14ac:dyDescent="0.2"/>
    <row r="13" spans="1:7" ht="12" customHeight="1" x14ac:dyDescent="0.2"/>
    <row r="14" spans="1:7" ht="12" customHeight="1" x14ac:dyDescent="0.2">
      <c r="A14" s="51" t="s">
        <v>271</v>
      </c>
    </row>
    <row r="15" spans="1:7" ht="12" customHeight="1" x14ac:dyDescent="0.2">
      <c r="A15" s="53" t="s">
        <v>272</v>
      </c>
    </row>
    <row r="16" spans="1:7" ht="12" customHeight="1" x14ac:dyDescent="0.2">
      <c r="A16" s="126" t="s">
        <v>273</v>
      </c>
    </row>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sheetData>
  <sheetProtection selectLockedCells="1" selectUnlockedCells="1"/>
  <mergeCells count="5">
    <mergeCell ref="A3:G3"/>
    <mergeCell ref="A7:A8"/>
    <mergeCell ref="B7:C7"/>
    <mergeCell ref="D7:E7"/>
    <mergeCell ref="F7:G7"/>
  </mergeCells>
  <conditionalFormatting sqref="A4:C5">
    <cfRule type="duplicateValues" dxfId="37" priority="2"/>
  </conditionalFormatting>
  <conditionalFormatting sqref="D4:G5">
    <cfRule type="duplicateValues" dxfId="36" priority="1"/>
  </conditionalFormatting>
  <pageMargins left="0.7" right="0.7" top="0.75" bottom="0.75" header="0.3" footer="0.3"/>
  <pageSetup orientation="portrait" horizontalDpi="360" verticalDpi="360"/>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EF876-87D9-CE44-B931-448D225EB399}">
  <dimension ref="A1:G44"/>
  <sheetViews>
    <sheetView showGridLines="0" zoomScale="87" zoomScaleNormal="87" workbookViewId="0">
      <selection sqref="A1:D1"/>
    </sheetView>
  </sheetViews>
  <sheetFormatPr baseColWidth="10" defaultRowHeight="15" x14ac:dyDescent="0.2"/>
  <cols>
    <col min="1" max="1" width="51.1640625" customWidth="1"/>
    <col min="2" max="2" width="16.1640625" customWidth="1"/>
    <col min="3" max="3" width="13.6640625" customWidth="1"/>
    <col min="4" max="4" width="15.5" customWidth="1"/>
    <col min="5" max="5" width="13.6640625" customWidth="1"/>
    <col min="6" max="6" width="16.1640625" customWidth="1"/>
    <col min="7" max="7" width="13.6640625" customWidth="1"/>
  </cols>
  <sheetData>
    <row r="1" spans="1:7" ht="59.25" customHeight="1" x14ac:dyDescent="0.2"/>
    <row r="2" spans="1:7" ht="3.75" customHeight="1" x14ac:dyDescent="0.2"/>
    <row r="3" spans="1:7" ht="28.5" customHeight="1" x14ac:dyDescent="0.2">
      <c r="A3" s="156" t="s">
        <v>2</v>
      </c>
      <c r="B3" s="156"/>
      <c r="C3" s="156"/>
      <c r="D3" s="156"/>
      <c r="E3" s="156"/>
      <c r="F3" s="156"/>
      <c r="G3" s="156"/>
    </row>
    <row r="4" spans="1:7" x14ac:dyDescent="0.2">
      <c r="A4" s="121" t="s">
        <v>248</v>
      </c>
      <c r="B4" s="121"/>
      <c r="C4" s="121"/>
      <c r="D4" s="121"/>
      <c r="E4" s="121"/>
      <c r="F4" s="121"/>
      <c r="G4" s="121"/>
    </row>
    <row r="5" spans="1:7" x14ac:dyDescent="0.2">
      <c r="A5" s="4" t="s">
        <v>266</v>
      </c>
      <c r="B5" s="4"/>
      <c r="C5" s="4"/>
      <c r="D5" s="4"/>
      <c r="E5" s="4"/>
      <c r="F5" s="4"/>
      <c r="G5" s="4"/>
    </row>
    <row r="7" spans="1:7" ht="30" customHeight="1" x14ac:dyDescent="0.2">
      <c r="A7" s="157" t="s">
        <v>274</v>
      </c>
      <c r="B7" s="159">
        <v>2019</v>
      </c>
      <c r="C7" s="160"/>
      <c r="D7" s="159">
        <v>2020</v>
      </c>
      <c r="E7" s="160"/>
      <c r="F7" s="159">
        <v>2021</v>
      </c>
      <c r="G7" s="160"/>
    </row>
    <row r="8" spans="1:7" ht="12" customHeight="1" x14ac:dyDescent="0.2">
      <c r="A8" s="158"/>
      <c r="B8" s="122" t="s">
        <v>76</v>
      </c>
      <c r="C8" s="122" t="s">
        <v>268</v>
      </c>
      <c r="D8" s="122" t="s">
        <v>76</v>
      </c>
      <c r="E8" s="122" t="s">
        <v>268</v>
      </c>
      <c r="F8" s="122" t="s">
        <v>76</v>
      </c>
      <c r="G8" s="122" t="s">
        <v>268</v>
      </c>
    </row>
    <row r="9" spans="1:7" ht="12" customHeight="1" x14ac:dyDescent="0.2">
      <c r="A9" s="123" t="s">
        <v>99</v>
      </c>
      <c r="B9" s="124">
        <v>134805.01731258901</v>
      </c>
      <c r="C9" s="125">
        <v>100</v>
      </c>
      <c r="D9" s="124">
        <v>125800.85217141001</v>
      </c>
      <c r="E9" s="125">
        <v>100</v>
      </c>
      <c r="F9" s="124">
        <v>136458.24472824301</v>
      </c>
      <c r="G9" s="125">
        <v>100</v>
      </c>
    </row>
    <row r="10" spans="1:7" ht="12" customHeight="1" x14ac:dyDescent="0.2">
      <c r="A10" s="123" t="s">
        <v>275</v>
      </c>
      <c r="B10" s="124">
        <v>90468.981549335003</v>
      </c>
      <c r="C10" s="125">
        <v>67.110989897025604</v>
      </c>
      <c r="D10" s="124">
        <v>87897.505463964102</v>
      </c>
      <c r="E10" s="125">
        <v>69.870357749404803</v>
      </c>
      <c r="F10" s="124">
        <v>94254.759204954302</v>
      </c>
      <c r="G10" s="125">
        <v>69.072234801687998</v>
      </c>
    </row>
    <row r="11" spans="1:7" ht="12" customHeight="1" x14ac:dyDescent="0.2">
      <c r="A11" s="123" t="s">
        <v>276</v>
      </c>
      <c r="B11" s="124">
        <v>44336.035763253698</v>
      </c>
      <c r="C11" s="125">
        <v>32.889010102974403</v>
      </c>
      <c r="D11" s="124">
        <v>37903.346707445999</v>
      </c>
      <c r="E11" s="125">
        <v>30.1296422505952</v>
      </c>
      <c r="F11" s="124">
        <v>42203.485523288997</v>
      </c>
      <c r="G11" s="125">
        <v>30.927765198311999</v>
      </c>
    </row>
    <row r="12" spans="1:7" ht="12" customHeight="1" x14ac:dyDescent="0.2"/>
    <row r="13" spans="1:7" ht="12" customHeight="1" x14ac:dyDescent="0.2"/>
    <row r="14" spans="1:7" ht="12" customHeight="1" x14ac:dyDescent="0.2">
      <c r="A14" s="51" t="s">
        <v>271</v>
      </c>
    </row>
    <row r="15" spans="1:7" ht="12" customHeight="1" x14ac:dyDescent="0.2">
      <c r="A15" s="53" t="s">
        <v>272</v>
      </c>
    </row>
    <row r="16" spans="1:7" ht="12" customHeight="1" x14ac:dyDescent="0.2">
      <c r="A16" s="126" t="s">
        <v>273</v>
      </c>
    </row>
    <row r="17" ht="12" customHeight="1" x14ac:dyDescent="0.2"/>
    <row r="18" ht="12" customHeight="1" x14ac:dyDescent="0.2"/>
    <row r="19" ht="12" customHeight="1" x14ac:dyDescent="0.2"/>
    <row r="20" ht="12" customHeight="1" x14ac:dyDescent="0.2"/>
    <row r="21" ht="12" customHeight="1" x14ac:dyDescent="0.2"/>
    <row r="22" ht="12" customHeight="1" x14ac:dyDescent="0.2"/>
    <row r="23" ht="12" customHeight="1" x14ac:dyDescent="0.2"/>
    <row r="24" ht="12" customHeight="1" x14ac:dyDescent="0.2"/>
    <row r="25" ht="12" customHeight="1" x14ac:dyDescent="0.2"/>
    <row r="26" ht="12" customHeight="1" x14ac:dyDescent="0.2"/>
    <row r="27" ht="12" customHeight="1" x14ac:dyDescent="0.2"/>
    <row r="28" ht="12" customHeight="1" x14ac:dyDescent="0.2"/>
    <row r="29" ht="12" customHeight="1" x14ac:dyDescent="0.2"/>
    <row r="30" ht="12" customHeight="1" x14ac:dyDescent="0.2"/>
    <row r="31" ht="12" customHeight="1" x14ac:dyDescent="0.2"/>
    <row r="32"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sheetData>
  <sheetProtection selectLockedCells="1" selectUnlockedCells="1"/>
  <mergeCells count="5">
    <mergeCell ref="A3:G3"/>
    <mergeCell ref="A7:A8"/>
    <mergeCell ref="B7:C7"/>
    <mergeCell ref="D7:E7"/>
    <mergeCell ref="F7:G7"/>
  </mergeCells>
  <conditionalFormatting sqref="A4:C5">
    <cfRule type="duplicateValues" dxfId="35" priority="2"/>
  </conditionalFormatting>
  <conditionalFormatting sqref="D4:G5">
    <cfRule type="duplicateValues" dxfId="34" priority="1"/>
  </conditionalFormatting>
  <pageMargins left="0.7" right="0.7" top="0.75" bottom="0.75" header="0.3" footer="0.3"/>
  <pageSetup orientation="portrait" horizontalDpi="360" verticalDpi="36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974E77-2435-6043-ADDC-1B278ADB2730}">
  <dimension ref="A1:G44"/>
  <sheetViews>
    <sheetView showGridLines="0" zoomScale="87" zoomScaleNormal="87" workbookViewId="0">
      <selection activeCell="A46" sqref="A46"/>
    </sheetView>
  </sheetViews>
  <sheetFormatPr baseColWidth="10" defaultRowHeight="15" x14ac:dyDescent="0.2"/>
  <cols>
    <col min="1" max="1" width="51.1640625" customWidth="1"/>
    <col min="2" max="2" width="16.1640625" customWidth="1"/>
    <col min="3" max="3" width="13.6640625" customWidth="1"/>
    <col min="4" max="4" width="15.5" customWidth="1"/>
    <col min="5" max="5" width="13.6640625" customWidth="1"/>
    <col min="6" max="6" width="16.1640625" customWidth="1"/>
    <col min="7" max="7" width="13.6640625" customWidth="1"/>
  </cols>
  <sheetData>
    <row r="1" spans="1:7" ht="59.25" customHeight="1" x14ac:dyDescent="0.2"/>
    <row r="2" spans="1:7" ht="3.75" customHeight="1" x14ac:dyDescent="0.2"/>
    <row r="3" spans="1:7" ht="28.5" customHeight="1" x14ac:dyDescent="0.2">
      <c r="A3" s="156" t="s">
        <v>2</v>
      </c>
      <c r="B3" s="156"/>
      <c r="C3" s="156"/>
      <c r="D3" s="156"/>
      <c r="E3" s="156"/>
      <c r="F3" s="156"/>
      <c r="G3" s="156"/>
    </row>
    <row r="4" spans="1:7" x14ac:dyDescent="0.2">
      <c r="A4" s="121" t="s">
        <v>249</v>
      </c>
      <c r="B4" s="121"/>
      <c r="C4" s="121"/>
      <c r="D4" s="121"/>
      <c r="E4" s="121"/>
      <c r="F4" s="121"/>
      <c r="G4" s="121"/>
    </row>
    <row r="5" spans="1:7" x14ac:dyDescent="0.2">
      <c r="A5" s="4" t="s">
        <v>266</v>
      </c>
      <c r="B5" s="4"/>
      <c r="C5" s="4"/>
      <c r="D5" s="4"/>
      <c r="E5" s="4"/>
      <c r="F5" s="4"/>
      <c r="G5" s="4"/>
    </row>
    <row r="7" spans="1:7" ht="30" customHeight="1" x14ac:dyDescent="0.2">
      <c r="A7" s="157" t="s">
        <v>277</v>
      </c>
      <c r="B7" s="159">
        <v>2019</v>
      </c>
      <c r="C7" s="160"/>
      <c r="D7" s="159">
        <v>2020</v>
      </c>
      <c r="E7" s="160"/>
      <c r="F7" s="159">
        <v>2021</v>
      </c>
      <c r="G7" s="160"/>
    </row>
    <row r="8" spans="1:7" ht="12" customHeight="1" x14ac:dyDescent="0.2">
      <c r="A8" s="158"/>
      <c r="B8" s="122" t="s">
        <v>76</v>
      </c>
      <c r="C8" s="122" t="s">
        <v>268</v>
      </c>
      <c r="D8" s="122" t="s">
        <v>76</v>
      </c>
      <c r="E8" s="122" t="s">
        <v>268</v>
      </c>
      <c r="F8" s="122" t="s">
        <v>76</v>
      </c>
      <c r="G8" s="122" t="s">
        <v>268</v>
      </c>
    </row>
    <row r="9" spans="1:7" ht="12" customHeight="1" x14ac:dyDescent="0.2">
      <c r="A9" s="123" t="s">
        <v>99</v>
      </c>
      <c r="B9" s="124">
        <v>134805.01731258901</v>
      </c>
      <c r="C9" s="125">
        <v>100</v>
      </c>
      <c r="D9" s="124">
        <v>125800.85217141001</v>
      </c>
      <c r="E9" s="125">
        <v>100</v>
      </c>
      <c r="F9" s="124">
        <v>136458.24472824301</v>
      </c>
      <c r="G9" s="125">
        <v>100</v>
      </c>
    </row>
    <row r="10" spans="1:7" ht="12" customHeight="1" x14ac:dyDescent="0.2">
      <c r="A10" s="123" t="s">
        <v>278</v>
      </c>
      <c r="B10" s="124">
        <v>16749.886656626099</v>
      </c>
      <c r="C10" s="125">
        <v>12.425269467371599</v>
      </c>
      <c r="D10" s="124">
        <v>19666.3835226876</v>
      </c>
      <c r="E10" s="125">
        <v>15.632949366583899</v>
      </c>
      <c r="F10" s="124">
        <v>19458.0717800604</v>
      </c>
      <c r="G10" s="125">
        <v>14.259359570989</v>
      </c>
    </row>
    <row r="11" spans="1:7" ht="12" customHeight="1" x14ac:dyDescent="0.2">
      <c r="A11" s="123" t="s">
        <v>279</v>
      </c>
      <c r="B11" s="124">
        <v>10565.718581830301</v>
      </c>
      <c r="C11" s="125">
        <v>7.8377784391587397</v>
      </c>
      <c r="D11" s="124">
        <v>7700.13343660789</v>
      </c>
      <c r="E11" s="125">
        <v>6.1208913164722096</v>
      </c>
      <c r="F11" s="124">
        <v>8054.3932280529598</v>
      </c>
      <c r="G11" s="125">
        <v>5.9024599386378602</v>
      </c>
    </row>
    <row r="12" spans="1:7" ht="12" customHeight="1" x14ac:dyDescent="0.2">
      <c r="A12" s="123" t="s">
        <v>280</v>
      </c>
      <c r="B12" s="124">
        <v>107489.41207413199</v>
      </c>
      <c r="C12" s="125">
        <v>79.736952093469696</v>
      </c>
      <c r="D12" s="124">
        <v>98434.335212114602</v>
      </c>
      <c r="E12" s="125">
        <v>78.246159316943903</v>
      </c>
      <c r="F12" s="124">
        <v>108945.77972013</v>
      </c>
      <c r="G12" s="125">
        <v>79.838180490373105</v>
      </c>
    </row>
    <row r="13" spans="1:7" ht="12" customHeight="1" x14ac:dyDescent="0.2"/>
    <row r="14" spans="1:7" ht="12" customHeight="1" x14ac:dyDescent="0.2"/>
    <row r="15" spans="1:7" ht="12" customHeight="1" x14ac:dyDescent="0.2">
      <c r="A15" s="51" t="s">
        <v>271</v>
      </c>
    </row>
    <row r="16" spans="1:7" ht="12" customHeight="1" x14ac:dyDescent="0.2">
      <c r="A16" s="53" t="s">
        <v>272</v>
      </c>
    </row>
    <row r="17" spans="1:5" ht="12" customHeight="1" x14ac:dyDescent="0.2">
      <c r="A17" s="126" t="s">
        <v>273</v>
      </c>
    </row>
    <row r="18" spans="1:5" ht="12" customHeight="1" x14ac:dyDescent="0.2">
      <c r="A18" s="53" t="s">
        <v>281</v>
      </c>
    </row>
    <row r="19" spans="1:5" ht="12" customHeight="1" x14ac:dyDescent="0.2">
      <c r="A19" s="53" t="s">
        <v>282</v>
      </c>
    </row>
    <row r="20" spans="1:5" ht="12" customHeight="1" x14ac:dyDescent="0.2">
      <c r="A20" s="161" t="s">
        <v>283</v>
      </c>
      <c r="B20" s="161"/>
      <c r="C20" s="161"/>
      <c r="D20" s="161"/>
      <c r="E20" s="161"/>
    </row>
    <row r="21" spans="1:5" ht="12" customHeight="1" x14ac:dyDescent="0.2">
      <c r="A21" s="161"/>
      <c r="B21" s="161"/>
      <c r="C21" s="161"/>
      <c r="D21" s="161"/>
      <c r="E21" s="161"/>
    </row>
    <row r="22" spans="1:5" ht="12" customHeight="1" x14ac:dyDescent="0.2">
      <c r="A22" s="161"/>
      <c r="B22" s="161"/>
      <c r="C22" s="161"/>
      <c r="D22" s="161"/>
      <c r="E22" s="161"/>
    </row>
    <row r="23" spans="1:5" ht="12" customHeight="1" x14ac:dyDescent="0.2"/>
    <row r="24" spans="1:5" ht="12" customHeight="1" x14ac:dyDescent="0.2"/>
    <row r="25" spans="1:5" ht="12" customHeight="1" x14ac:dyDescent="0.2"/>
    <row r="26" spans="1:5" ht="12" customHeight="1" x14ac:dyDescent="0.2"/>
    <row r="27" spans="1:5" ht="12" customHeight="1" x14ac:dyDescent="0.2"/>
    <row r="28" spans="1:5" ht="12" customHeight="1" x14ac:dyDescent="0.2"/>
    <row r="29" spans="1:5" ht="12" customHeight="1" x14ac:dyDescent="0.2"/>
    <row r="30" spans="1:5" ht="12" customHeight="1" x14ac:dyDescent="0.2"/>
    <row r="31" spans="1:5" ht="12" customHeight="1" x14ac:dyDescent="0.2"/>
    <row r="32" spans="1:5"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sheetData>
  <sheetProtection selectLockedCells="1" selectUnlockedCells="1"/>
  <mergeCells count="6">
    <mergeCell ref="A20:E22"/>
    <mergeCell ref="A3:G3"/>
    <mergeCell ref="A7:A8"/>
    <mergeCell ref="B7:C7"/>
    <mergeCell ref="D7:E7"/>
    <mergeCell ref="F7:G7"/>
  </mergeCells>
  <conditionalFormatting sqref="A4:C5">
    <cfRule type="duplicateValues" dxfId="33" priority="2"/>
  </conditionalFormatting>
  <conditionalFormatting sqref="D4:G5">
    <cfRule type="duplicateValues" dxfId="32" priority="1"/>
  </conditionalFormatting>
  <pageMargins left="0.7" right="0.7" top="0.75" bottom="0.75" header="0.3" footer="0.3"/>
  <pageSetup orientation="portrait" horizontalDpi="360" verticalDpi="360"/>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8E8D3F-EE50-6047-A5CF-4D1E0D5B6E20}">
  <dimension ref="A1:G48"/>
  <sheetViews>
    <sheetView showGridLines="0" zoomScale="87" zoomScaleNormal="87" workbookViewId="0">
      <selection activeCell="A23" sqref="A23"/>
    </sheetView>
  </sheetViews>
  <sheetFormatPr baseColWidth="10" defaultRowHeight="15" x14ac:dyDescent="0.2"/>
  <cols>
    <col min="1" max="1" width="56.33203125" customWidth="1"/>
    <col min="2" max="2" width="16.1640625" customWidth="1"/>
    <col min="3" max="3" width="13.6640625" customWidth="1"/>
    <col min="4" max="4" width="15.5" customWidth="1"/>
    <col min="5" max="5" width="13.6640625" customWidth="1"/>
    <col min="6" max="6" width="16.1640625" customWidth="1"/>
    <col min="7" max="7" width="13.6640625" customWidth="1"/>
  </cols>
  <sheetData>
    <row r="1" spans="1:7" ht="59.25" customHeight="1" x14ac:dyDescent="0.2"/>
    <row r="2" spans="1:7" ht="3.75" customHeight="1" x14ac:dyDescent="0.2"/>
    <row r="3" spans="1:7" ht="28.5" customHeight="1" x14ac:dyDescent="0.2">
      <c r="A3" s="156" t="s">
        <v>2</v>
      </c>
      <c r="B3" s="156"/>
      <c r="C3" s="156"/>
      <c r="D3" s="156"/>
      <c r="E3" s="156"/>
      <c r="F3" s="156"/>
      <c r="G3" s="156"/>
    </row>
    <row r="4" spans="1:7" x14ac:dyDescent="0.2">
      <c r="A4" s="121" t="s">
        <v>250</v>
      </c>
      <c r="B4" s="121"/>
      <c r="C4" s="121"/>
      <c r="D4" s="121"/>
      <c r="E4" s="121"/>
      <c r="F4" s="121"/>
      <c r="G4" s="121"/>
    </row>
    <row r="5" spans="1:7" x14ac:dyDescent="0.2">
      <c r="A5" s="4" t="s">
        <v>266</v>
      </c>
      <c r="B5" s="4"/>
      <c r="C5" s="4"/>
      <c r="D5" s="4"/>
      <c r="E5" s="4"/>
      <c r="F5" s="4"/>
      <c r="G5" s="4"/>
    </row>
    <row r="7" spans="1:7" ht="30" customHeight="1" x14ac:dyDescent="0.2">
      <c r="A7" s="157" t="s">
        <v>284</v>
      </c>
      <c r="B7" s="159">
        <v>2019</v>
      </c>
      <c r="C7" s="160"/>
      <c r="D7" s="159">
        <v>2020</v>
      </c>
      <c r="E7" s="160"/>
      <c r="F7" s="159">
        <v>2021</v>
      </c>
      <c r="G7" s="160"/>
    </row>
    <row r="8" spans="1:7" ht="12" customHeight="1" x14ac:dyDescent="0.2">
      <c r="A8" s="158"/>
      <c r="B8" s="122" t="s">
        <v>76</v>
      </c>
      <c r="C8" s="122" t="s">
        <v>268</v>
      </c>
      <c r="D8" s="122" t="s">
        <v>76</v>
      </c>
      <c r="E8" s="122" t="s">
        <v>268</v>
      </c>
      <c r="F8" s="122" t="s">
        <v>76</v>
      </c>
      <c r="G8" s="122" t="s">
        <v>268</v>
      </c>
    </row>
    <row r="9" spans="1:7" ht="12" customHeight="1" x14ac:dyDescent="0.2">
      <c r="A9" s="123" t="s">
        <v>99</v>
      </c>
      <c r="B9" s="124">
        <v>134805.01731258901</v>
      </c>
      <c r="C9" s="125">
        <v>100</v>
      </c>
      <c r="D9" s="124">
        <v>125800.85217141001</v>
      </c>
      <c r="E9" s="125">
        <v>100</v>
      </c>
      <c r="F9" s="124">
        <v>136458.24472824301</v>
      </c>
      <c r="G9" s="125">
        <v>100</v>
      </c>
    </row>
    <row r="10" spans="1:7" ht="12" customHeight="1" x14ac:dyDescent="0.2">
      <c r="A10" s="123" t="s">
        <v>285</v>
      </c>
      <c r="B10" s="124">
        <v>24879.280167473898</v>
      </c>
      <c r="C10" s="125">
        <v>18.455752362527601</v>
      </c>
      <c r="D10" s="124">
        <v>14520.070512271101</v>
      </c>
      <c r="E10" s="125">
        <v>11.5421082303058</v>
      </c>
      <c r="F10" s="124">
        <v>19828.2779713329</v>
      </c>
      <c r="G10" s="125">
        <v>14.5306558873162</v>
      </c>
    </row>
    <row r="11" spans="1:7" ht="12" customHeight="1" x14ac:dyDescent="0.2">
      <c r="A11" s="123" t="s">
        <v>286</v>
      </c>
      <c r="B11" s="124">
        <v>42265.629606861803</v>
      </c>
      <c r="C11" s="125">
        <v>31.353157656480501</v>
      </c>
      <c r="D11" s="124">
        <v>41210.269359633399</v>
      </c>
      <c r="E11" s="125">
        <v>32.758338793669097</v>
      </c>
      <c r="F11" s="124">
        <v>37005.992169955498</v>
      </c>
      <c r="G11" s="125">
        <v>27.118912634156299</v>
      </c>
    </row>
    <row r="12" spans="1:7" ht="12" customHeight="1" x14ac:dyDescent="0.2">
      <c r="A12" s="123" t="s">
        <v>287</v>
      </c>
      <c r="B12" s="124">
        <v>7901.78218001399</v>
      </c>
      <c r="C12" s="125">
        <v>5.86163804399889</v>
      </c>
      <c r="D12" s="124">
        <v>8128.8580960203099</v>
      </c>
      <c r="E12" s="125">
        <v>6.4616876242971104</v>
      </c>
      <c r="F12" s="124">
        <v>8812.7671935496492</v>
      </c>
      <c r="G12" s="125">
        <v>6.4582152665823003</v>
      </c>
    </row>
    <row r="13" spans="1:7" ht="12" customHeight="1" x14ac:dyDescent="0.2">
      <c r="A13" s="123" t="s">
        <v>288</v>
      </c>
      <c r="B13" s="124">
        <v>8773.6010659319309</v>
      </c>
      <c r="C13" s="125">
        <v>6.5083638879608801</v>
      </c>
      <c r="D13" s="124">
        <v>6916.3518289058002</v>
      </c>
      <c r="E13" s="125">
        <v>5.4978576929526</v>
      </c>
      <c r="F13" s="124">
        <v>10889.6201142599</v>
      </c>
      <c r="G13" s="125">
        <v>7.9801848074087101</v>
      </c>
    </row>
    <row r="14" spans="1:7" ht="12" customHeight="1" x14ac:dyDescent="0.2">
      <c r="A14" s="123" t="s">
        <v>289</v>
      </c>
      <c r="B14" s="124">
        <v>46333.280439522001</v>
      </c>
      <c r="C14" s="125">
        <v>34.370590474450601</v>
      </c>
      <c r="D14" s="124">
        <v>51988.839605880101</v>
      </c>
      <c r="E14" s="125">
        <v>41.326301617609602</v>
      </c>
      <c r="F14" s="124">
        <v>57322.5328034103</v>
      </c>
      <c r="G14" s="125">
        <v>42.007379559636099</v>
      </c>
    </row>
    <row r="15" spans="1:7" ht="12" customHeight="1" x14ac:dyDescent="0.2">
      <c r="A15" s="127" t="s">
        <v>290</v>
      </c>
      <c r="B15" s="128">
        <v>956.13112512776399</v>
      </c>
      <c r="C15" s="129">
        <v>0.70926968757451103</v>
      </c>
      <c r="D15" s="128">
        <v>782.93081588608197</v>
      </c>
      <c r="E15" s="129">
        <v>0.62235732300072</v>
      </c>
      <c r="F15" s="128">
        <v>603.96711110757894</v>
      </c>
      <c r="G15" s="129">
        <v>0.442602139805023</v>
      </c>
    </row>
    <row r="16" spans="1:7" ht="12" customHeight="1" x14ac:dyDescent="0.2">
      <c r="A16" s="123" t="s">
        <v>291</v>
      </c>
      <c r="B16" s="124">
        <v>3695.31272765734</v>
      </c>
      <c r="C16" s="125">
        <v>2.7412278870070401</v>
      </c>
      <c r="D16" s="124">
        <v>2253.53195281333</v>
      </c>
      <c r="E16" s="125">
        <v>1.7913487181651</v>
      </c>
      <c r="F16" s="124">
        <v>1995.0873646274599</v>
      </c>
      <c r="G16" s="125">
        <v>1.4620497050952701</v>
      </c>
    </row>
    <row r="17" spans="1:5" ht="12" customHeight="1" x14ac:dyDescent="0.2"/>
    <row r="18" spans="1:5" ht="12" customHeight="1" x14ac:dyDescent="0.2"/>
    <row r="19" spans="1:5" ht="12" customHeight="1" x14ac:dyDescent="0.2">
      <c r="A19" s="51" t="s">
        <v>271</v>
      </c>
    </row>
    <row r="20" spans="1:5" ht="12" customHeight="1" x14ac:dyDescent="0.2">
      <c r="A20" s="53" t="s">
        <v>272</v>
      </c>
    </row>
    <row r="21" spans="1:5" ht="12" customHeight="1" x14ac:dyDescent="0.2">
      <c r="A21" s="126" t="s">
        <v>273</v>
      </c>
    </row>
    <row r="22" spans="1:5" ht="12" customHeight="1" x14ac:dyDescent="0.2">
      <c r="A22" s="53" t="s">
        <v>292</v>
      </c>
    </row>
    <row r="23" spans="1:5" ht="12" customHeight="1" x14ac:dyDescent="0.2"/>
    <row r="24" spans="1:5" ht="12" customHeight="1" x14ac:dyDescent="0.2">
      <c r="A24" s="130"/>
      <c r="B24" s="130"/>
      <c r="C24" s="130"/>
      <c r="D24" s="130"/>
      <c r="E24" s="130"/>
    </row>
    <row r="25" spans="1:5" ht="12" customHeight="1" x14ac:dyDescent="0.2">
      <c r="A25" s="130"/>
      <c r="B25" s="130"/>
      <c r="C25" s="130"/>
      <c r="D25" s="130"/>
      <c r="E25" s="130"/>
    </row>
    <row r="26" spans="1:5" ht="12" customHeight="1" x14ac:dyDescent="0.2">
      <c r="A26" s="130"/>
      <c r="B26" s="130"/>
      <c r="C26" s="130"/>
      <c r="D26" s="130"/>
      <c r="E26" s="130"/>
    </row>
    <row r="27" spans="1:5" ht="12" customHeight="1" x14ac:dyDescent="0.2"/>
    <row r="28" spans="1:5" ht="12" customHeight="1" x14ac:dyDescent="0.2"/>
    <row r="29" spans="1:5" ht="12" customHeight="1" x14ac:dyDescent="0.2"/>
    <row r="30" spans="1:5" ht="12" customHeight="1" x14ac:dyDescent="0.2"/>
    <row r="31" spans="1:5" ht="12" customHeight="1" x14ac:dyDescent="0.2"/>
    <row r="32" spans="1:5"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sheetData>
  <sheetProtection selectLockedCells="1" selectUnlockedCells="1"/>
  <mergeCells count="5">
    <mergeCell ref="A3:G3"/>
    <mergeCell ref="A7:A8"/>
    <mergeCell ref="B7:C7"/>
    <mergeCell ref="D7:E7"/>
    <mergeCell ref="F7:G7"/>
  </mergeCells>
  <conditionalFormatting sqref="A4:C5">
    <cfRule type="duplicateValues" dxfId="31" priority="2"/>
  </conditionalFormatting>
  <conditionalFormatting sqref="D4:G5">
    <cfRule type="duplicateValues" dxfId="30" priority="1"/>
  </conditionalFormatting>
  <pageMargins left="0.7" right="0.7" top="0.75" bottom="0.75" header="0.3" footer="0.3"/>
  <pageSetup orientation="portrait" horizontalDpi="360" verticalDpi="360"/>
  <drawing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EE566-CB75-0145-BD07-0BAEA9E289EF}">
  <dimension ref="A1:G45"/>
  <sheetViews>
    <sheetView showGridLines="0" zoomScale="87" zoomScaleNormal="87" workbookViewId="0">
      <selection sqref="A1:D1"/>
    </sheetView>
  </sheetViews>
  <sheetFormatPr baseColWidth="10" defaultRowHeight="15" x14ac:dyDescent="0.2"/>
  <cols>
    <col min="1" max="1" width="51.1640625" customWidth="1"/>
    <col min="2" max="2" width="16.1640625" customWidth="1"/>
    <col min="3" max="3" width="13.6640625" customWidth="1"/>
    <col min="4" max="4" width="15.5" customWidth="1"/>
    <col min="5" max="5" width="13.6640625" customWidth="1"/>
    <col min="6" max="6" width="16.1640625" customWidth="1"/>
    <col min="7" max="7" width="13.6640625" customWidth="1"/>
  </cols>
  <sheetData>
    <row r="1" spans="1:7" ht="59.25" customHeight="1" x14ac:dyDescent="0.2"/>
    <row r="2" spans="1:7" ht="3.75" customHeight="1" x14ac:dyDescent="0.2"/>
    <row r="3" spans="1:7" ht="28.5" customHeight="1" x14ac:dyDescent="0.2">
      <c r="A3" s="156" t="s">
        <v>2</v>
      </c>
      <c r="B3" s="156"/>
      <c r="C3" s="156"/>
      <c r="D3" s="156"/>
      <c r="E3" s="156"/>
      <c r="F3" s="156"/>
      <c r="G3" s="156"/>
    </row>
    <row r="4" spans="1:7" x14ac:dyDescent="0.2">
      <c r="A4" s="121" t="s">
        <v>251</v>
      </c>
      <c r="B4" s="121"/>
      <c r="C4" s="121"/>
      <c r="D4" s="121"/>
      <c r="E4" s="121"/>
      <c r="F4" s="121"/>
      <c r="G4" s="121"/>
    </row>
    <row r="5" spans="1:7" x14ac:dyDescent="0.2">
      <c r="A5" s="4" t="s">
        <v>266</v>
      </c>
      <c r="B5" s="4"/>
      <c r="C5" s="4"/>
      <c r="D5" s="4"/>
      <c r="E5" s="4"/>
      <c r="F5" s="4"/>
      <c r="G5" s="4"/>
    </row>
    <row r="7" spans="1:7" ht="30" customHeight="1" x14ac:dyDescent="0.2">
      <c r="A7" s="157" t="s">
        <v>293</v>
      </c>
      <c r="B7" s="159">
        <v>2019</v>
      </c>
      <c r="C7" s="160"/>
      <c r="D7" s="159">
        <v>2020</v>
      </c>
      <c r="E7" s="160"/>
      <c r="F7" s="159">
        <v>2021</v>
      </c>
      <c r="G7" s="160"/>
    </row>
    <row r="8" spans="1:7" ht="12" customHeight="1" x14ac:dyDescent="0.2">
      <c r="A8" s="158"/>
      <c r="B8" s="122" t="s">
        <v>76</v>
      </c>
      <c r="C8" s="122" t="s">
        <v>268</v>
      </c>
      <c r="D8" s="122" t="s">
        <v>76</v>
      </c>
      <c r="E8" s="122" t="s">
        <v>268</v>
      </c>
      <c r="F8" s="122" t="s">
        <v>76</v>
      </c>
      <c r="G8" s="122" t="s">
        <v>268</v>
      </c>
    </row>
    <row r="9" spans="1:7" ht="12" customHeight="1" x14ac:dyDescent="0.2">
      <c r="A9" s="123" t="s">
        <v>99</v>
      </c>
      <c r="B9" s="124">
        <v>134805.01731258901</v>
      </c>
      <c r="C9" s="125">
        <v>100</v>
      </c>
      <c r="D9" s="124">
        <v>125800.85217141001</v>
      </c>
      <c r="E9" s="125">
        <v>100</v>
      </c>
      <c r="F9" s="124">
        <v>136458.24472824301</v>
      </c>
      <c r="G9" s="125">
        <v>100</v>
      </c>
    </row>
    <row r="10" spans="1:7" ht="12" customHeight="1" x14ac:dyDescent="0.2">
      <c r="A10" s="123" t="s">
        <v>294</v>
      </c>
      <c r="B10" s="124">
        <v>14687.263120559899</v>
      </c>
      <c r="C10" s="125">
        <v>10.8951902632101</v>
      </c>
      <c r="D10" s="124">
        <v>12814.7371699253</v>
      </c>
      <c r="E10" s="125">
        <v>10.186526520873301</v>
      </c>
      <c r="F10" s="124">
        <v>15302.5567655636</v>
      </c>
      <c r="G10" s="125">
        <v>11.214094682251501</v>
      </c>
    </row>
    <row r="11" spans="1:7" ht="12" customHeight="1" x14ac:dyDescent="0.2">
      <c r="A11" s="123" t="s">
        <v>295</v>
      </c>
      <c r="B11" s="124">
        <v>25890.473924134101</v>
      </c>
      <c r="C11" s="125">
        <v>19.2058681792968</v>
      </c>
      <c r="D11" s="124">
        <v>20876.969650957901</v>
      </c>
      <c r="E11" s="125">
        <v>16.5952529657844</v>
      </c>
      <c r="F11" s="124">
        <v>21483.0408247837</v>
      </c>
      <c r="G11" s="125">
        <v>15.743307315411499</v>
      </c>
    </row>
    <row r="12" spans="1:7" ht="12" customHeight="1" x14ac:dyDescent="0.2">
      <c r="A12" s="123" t="s">
        <v>296</v>
      </c>
      <c r="B12" s="124">
        <v>17233.124827095799</v>
      </c>
      <c r="C12" s="125">
        <v>12.783741414561201</v>
      </c>
      <c r="D12" s="124">
        <v>14256.7590234746</v>
      </c>
      <c r="E12" s="125">
        <v>11.332800038626999</v>
      </c>
      <c r="F12" s="124">
        <v>18460.8769050224</v>
      </c>
      <c r="G12" s="125">
        <v>13.528590333099499</v>
      </c>
    </row>
    <row r="13" spans="1:7" ht="12" customHeight="1" x14ac:dyDescent="0.2">
      <c r="A13" s="123" t="s">
        <v>297</v>
      </c>
      <c r="B13" s="124">
        <v>21689.7699109645</v>
      </c>
      <c r="C13" s="125">
        <v>16.0897348951559</v>
      </c>
      <c r="D13" s="124">
        <v>27306.935804486598</v>
      </c>
      <c r="E13" s="125">
        <v>21.7064791956095</v>
      </c>
      <c r="F13" s="124">
        <v>25945.372391549499</v>
      </c>
      <c r="G13" s="125">
        <v>19.013415014402199</v>
      </c>
    </row>
    <row r="14" spans="1:7" ht="12" customHeight="1" x14ac:dyDescent="0.2">
      <c r="A14" s="127" t="s">
        <v>298</v>
      </c>
      <c r="B14" s="124">
        <v>55304.385529834399</v>
      </c>
      <c r="C14" s="125">
        <v>41.025465247775898</v>
      </c>
      <c r="D14" s="124">
        <v>50545.450522565603</v>
      </c>
      <c r="E14" s="125">
        <v>40.1789412791058</v>
      </c>
      <c r="F14" s="124">
        <v>55266.397841323997</v>
      </c>
      <c r="G14" s="125">
        <v>40.500592654835302</v>
      </c>
    </row>
    <row r="15" spans="1:7" ht="12" customHeight="1" x14ac:dyDescent="0.2"/>
    <row r="16" spans="1:7" ht="12" customHeight="1" x14ac:dyDescent="0.2"/>
    <row r="17" spans="1:5" ht="12" customHeight="1" x14ac:dyDescent="0.2">
      <c r="A17" s="51" t="s">
        <v>271</v>
      </c>
    </row>
    <row r="18" spans="1:5" ht="12" customHeight="1" x14ac:dyDescent="0.2">
      <c r="A18" s="53" t="s">
        <v>272</v>
      </c>
    </row>
    <row r="19" spans="1:5" ht="12" customHeight="1" x14ac:dyDescent="0.2">
      <c r="A19" s="126" t="s">
        <v>273</v>
      </c>
    </row>
    <row r="20" spans="1:5" ht="12" customHeight="1" x14ac:dyDescent="0.2"/>
    <row r="21" spans="1:5" ht="12" customHeight="1" x14ac:dyDescent="0.2">
      <c r="A21" s="130"/>
      <c r="B21" s="130"/>
      <c r="C21" s="130"/>
      <c r="D21" s="130"/>
      <c r="E21" s="130"/>
    </row>
    <row r="22" spans="1:5" ht="12" customHeight="1" x14ac:dyDescent="0.2">
      <c r="A22" s="130"/>
      <c r="B22" s="130"/>
      <c r="C22" s="130"/>
      <c r="D22" s="130"/>
      <c r="E22" s="130"/>
    </row>
    <row r="23" spans="1:5" ht="12" customHeight="1" x14ac:dyDescent="0.2">
      <c r="A23" s="130"/>
      <c r="B23" s="130"/>
      <c r="C23" s="130"/>
      <c r="D23" s="130"/>
      <c r="E23" s="130"/>
    </row>
    <row r="24" spans="1:5" ht="12" customHeight="1" x14ac:dyDescent="0.2"/>
    <row r="25" spans="1:5" ht="12" customHeight="1" x14ac:dyDescent="0.2"/>
    <row r="26" spans="1:5" ht="12" customHeight="1" x14ac:dyDescent="0.2"/>
    <row r="27" spans="1:5" ht="12" customHeight="1" x14ac:dyDescent="0.2"/>
    <row r="28" spans="1:5" ht="12" customHeight="1" x14ac:dyDescent="0.2"/>
    <row r="29" spans="1:5" ht="12" customHeight="1" x14ac:dyDescent="0.2"/>
    <row r="30" spans="1:5" ht="12" customHeight="1" x14ac:dyDescent="0.2"/>
    <row r="31" spans="1:5" ht="12" customHeight="1" x14ac:dyDescent="0.2"/>
    <row r="32" spans="1:5"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sheetData>
  <sheetProtection selectLockedCells="1" selectUnlockedCells="1"/>
  <mergeCells count="5">
    <mergeCell ref="A3:G3"/>
    <mergeCell ref="A7:A8"/>
    <mergeCell ref="B7:C7"/>
    <mergeCell ref="D7:E7"/>
    <mergeCell ref="F7:G7"/>
  </mergeCells>
  <conditionalFormatting sqref="A4:C5">
    <cfRule type="duplicateValues" dxfId="29" priority="2"/>
  </conditionalFormatting>
  <conditionalFormatting sqref="D4:G5">
    <cfRule type="duplicateValues" dxfId="28" priority="1"/>
  </conditionalFormatting>
  <pageMargins left="0.7" right="0.7" top="0.75" bottom="0.75" header="0.3" footer="0.3"/>
  <pageSetup orientation="portrait" horizontalDpi="360" verticalDpi="360"/>
  <drawing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DD2AA-67AF-8E45-B4B9-8748D6396D1D}">
  <dimension ref="A1:G48"/>
  <sheetViews>
    <sheetView showGridLines="0" zoomScale="87" zoomScaleNormal="87" workbookViewId="0">
      <selection sqref="A1:D1"/>
    </sheetView>
  </sheetViews>
  <sheetFormatPr baseColWidth="10" defaultRowHeight="15" x14ac:dyDescent="0.2"/>
  <cols>
    <col min="1" max="1" width="51.1640625" customWidth="1"/>
    <col min="2" max="2" width="16.1640625" customWidth="1"/>
    <col min="3" max="3" width="13.6640625" customWidth="1"/>
    <col min="4" max="4" width="15.5" customWidth="1"/>
    <col min="5" max="5" width="13.6640625" customWidth="1"/>
    <col min="6" max="6" width="16.1640625" customWidth="1"/>
    <col min="7" max="7" width="13.6640625" customWidth="1"/>
  </cols>
  <sheetData>
    <row r="1" spans="1:7" ht="59.25" customHeight="1" x14ac:dyDescent="0.2"/>
    <row r="2" spans="1:7" ht="3.75" customHeight="1" x14ac:dyDescent="0.2"/>
    <row r="3" spans="1:7" ht="28.5" customHeight="1" x14ac:dyDescent="0.2">
      <c r="A3" s="156" t="s">
        <v>2</v>
      </c>
      <c r="B3" s="156"/>
      <c r="C3" s="156"/>
      <c r="D3" s="156"/>
      <c r="E3" s="156"/>
      <c r="F3" s="156"/>
      <c r="G3" s="156"/>
    </row>
    <row r="4" spans="1:7" x14ac:dyDescent="0.2">
      <c r="A4" s="121" t="s">
        <v>252</v>
      </c>
      <c r="B4" s="121"/>
      <c r="C4" s="121"/>
      <c r="D4" s="121"/>
      <c r="E4" s="121"/>
      <c r="F4" s="121"/>
      <c r="G4" s="121"/>
    </row>
    <row r="5" spans="1:7" x14ac:dyDescent="0.2">
      <c r="A5" s="4" t="s">
        <v>266</v>
      </c>
      <c r="B5" s="4"/>
      <c r="C5" s="4"/>
      <c r="D5" s="4"/>
      <c r="E5" s="4"/>
      <c r="F5" s="4"/>
      <c r="G5" s="4"/>
    </row>
    <row r="7" spans="1:7" ht="30" customHeight="1" x14ac:dyDescent="0.2">
      <c r="A7" s="157" t="s">
        <v>299</v>
      </c>
      <c r="B7" s="159">
        <v>2019</v>
      </c>
      <c r="C7" s="160"/>
      <c r="D7" s="159">
        <v>2020</v>
      </c>
      <c r="E7" s="160"/>
      <c r="F7" s="159">
        <v>2021</v>
      </c>
      <c r="G7" s="160"/>
    </row>
    <row r="8" spans="1:7" ht="12" customHeight="1" x14ac:dyDescent="0.2">
      <c r="A8" s="158"/>
      <c r="B8" s="122" t="s">
        <v>76</v>
      </c>
      <c r="C8" s="122" t="s">
        <v>268</v>
      </c>
      <c r="D8" s="122" t="s">
        <v>76</v>
      </c>
      <c r="E8" s="122" t="s">
        <v>268</v>
      </c>
      <c r="F8" s="122" t="s">
        <v>76</v>
      </c>
      <c r="G8" s="122" t="s">
        <v>268</v>
      </c>
    </row>
    <row r="9" spans="1:7" ht="12" customHeight="1" x14ac:dyDescent="0.2">
      <c r="A9" s="123" t="s">
        <v>99</v>
      </c>
      <c r="B9" s="124">
        <v>134805.01731258901</v>
      </c>
      <c r="C9" s="125">
        <v>100</v>
      </c>
      <c r="D9" s="124">
        <v>125800.85217141001</v>
      </c>
      <c r="E9" s="125">
        <v>100</v>
      </c>
      <c r="F9" s="124">
        <v>136458.24472824301</v>
      </c>
      <c r="G9" s="125">
        <v>100</v>
      </c>
    </row>
    <row r="10" spans="1:7" ht="12" customHeight="1" x14ac:dyDescent="0.2">
      <c r="A10" s="123" t="s">
        <v>300</v>
      </c>
      <c r="B10" s="124">
        <v>63573.032183882802</v>
      </c>
      <c r="C10" s="125">
        <v>47.1592478167696</v>
      </c>
      <c r="D10" s="124">
        <v>72218.690628452299</v>
      </c>
      <c r="E10" s="125">
        <v>57.407155342676603</v>
      </c>
      <c r="F10" s="124">
        <v>76390.583822181405</v>
      </c>
      <c r="G10" s="125">
        <v>55.980922203941098</v>
      </c>
    </row>
    <row r="11" spans="1:7" ht="12" customHeight="1" x14ac:dyDescent="0.2">
      <c r="A11" s="123" t="s">
        <v>301</v>
      </c>
      <c r="B11" s="124">
        <v>24378.518460326301</v>
      </c>
      <c r="C11" s="125">
        <v>18.084281242883499</v>
      </c>
      <c r="D11" s="124">
        <v>15569.7099868359</v>
      </c>
      <c r="E11" s="125">
        <v>12.376474179699001</v>
      </c>
      <c r="F11" s="124">
        <v>17381.608606423899</v>
      </c>
      <c r="G11" s="125">
        <v>12.737675646524201</v>
      </c>
    </row>
    <row r="12" spans="1:7" ht="12" customHeight="1" x14ac:dyDescent="0.2">
      <c r="A12" s="123" t="s">
        <v>302</v>
      </c>
      <c r="B12" s="124">
        <v>37693.920207231196</v>
      </c>
      <c r="C12" s="125">
        <v>27.961808068186201</v>
      </c>
      <c r="D12" s="124">
        <v>31403.1462551273</v>
      </c>
      <c r="E12" s="125">
        <v>24.9625862727376</v>
      </c>
      <c r="F12" s="124">
        <v>34609.662864800499</v>
      </c>
      <c r="G12" s="125">
        <v>25.362822842786599</v>
      </c>
    </row>
    <row r="13" spans="1:7" ht="12" customHeight="1" x14ac:dyDescent="0.2">
      <c r="A13" s="123" t="s">
        <v>303</v>
      </c>
      <c r="B13" s="124">
        <v>5418.8998046249599</v>
      </c>
      <c r="C13" s="125">
        <v>4.0198057258206497</v>
      </c>
      <c r="D13" s="124">
        <v>3213.5067542921702</v>
      </c>
      <c r="E13" s="125">
        <v>2.5544395755869802</v>
      </c>
      <c r="F13" s="124">
        <v>4635.1068922376098</v>
      </c>
      <c r="G13" s="125">
        <v>3.3967217601753701</v>
      </c>
    </row>
    <row r="14" spans="1:7" ht="12" customHeight="1" x14ac:dyDescent="0.2">
      <c r="A14" s="123" t="s">
        <v>304</v>
      </c>
      <c r="B14" s="124">
        <v>1167.0625617742901</v>
      </c>
      <c r="C14" s="125">
        <v>0.86574119052859699</v>
      </c>
      <c r="D14" s="124">
        <v>1151.04981089085</v>
      </c>
      <c r="E14" s="125">
        <v>0.91497775334819398</v>
      </c>
      <c r="F14" s="124">
        <v>1999.5535139993899</v>
      </c>
      <c r="G14" s="125">
        <v>1.4653226105769599</v>
      </c>
    </row>
    <row r="15" spans="1:7" ht="12" customHeight="1" x14ac:dyDescent="0.2">
      <c r="A15" s="127" t="s">
        <v>305</v>
      </c>
      <c r="B15" s="124">
        <v>302.42380405428003</v>
      </c>
      <c r="C15" s="125">
        <v>0.22434165291712699</v>
      </c>
      <c r="D15" s="124">
        <v>259.44804933581997</v>
      </c>
      <c r="E15" s="125">
        <v>0.20623711593170199</v>
      </c>
      <c r="F15" s="124">
        <v>260.86957705035201</v>
      </c>
      <c r="G15" s="125">
        <v>0.19117172258068699</v>
      </c>
    </row>
    <row r="16" spans="1:7" ht="12" customHeight="1" x14ac:dyDescent="0.2">
      <c r="A16" s="123" t="s">
        <v>306</v>
      </c>
      <c r="B16" s="124">
        <v>257.84734556491998</v>
      </c>
      <c r="C16" s="125">
        <v>0.19127429431429699</v>
      </c>
      <c r="D16" s="124">
        <v>433.07655514049401</v>
      </c>
      <c r="E16" s="125">
        <v>0.34425566096357202</v>
      </c>
      <c r="F16" s="124">
        <v>62.287150233749898</v>
      </c>
      <c r="G16" s="125">
        <v>4.5645574848038599E-2</v>
      </c>
    </row>
    <row r="17" spans="1:7" ht="12" customHeight="1" x14ac:dyDescent="0.2">
      <c r="A17" s="127" t="s">
        <v>291</v>
      </c>
      <c r="B17" s="124">
        <v>2013.3129451299301</v>
      </c>
      <c r="C17" s="125">
        <v>1.49350000858011</v>
      </c>
      <c r="D17" s="124">
        <v>1552.2241313352599</v>
      </c>
      <c r="E17" s="125">
        <v>1.2338740990564001</v>
      </c>
      <c r="F17" s="124">
        <v>1118.57230131642</v>
      </c>
      <c r="G17" s="125">
        <v>0.81971763856706403</v>
      </c>
    </row>
    <row r="18" spans="1:7" ht="12" customHeight="1" x14ac:dyDescent="0.2"/>
    <row r="19" spans="1:7" ht="12" customHeight="1" x14ac:dyDescent="0.2"/>
    <row r="20" spans="1:7" ht="12" customHeight="1" x14ac:dyDescent="0.2">
      <c r="A20" s="51" t="s">
        <v>271</v>
      </c>
    </row>
    <row r="21" spans="1:7" ht="12" customHeight="1" x14ac:dyDescent="0.2">
      <c r="A21" s="53" t="s">
        <v>272</v>
      </c>
    </row>
    <row r="22" spans="1:7" ht="12" customHeight="1" x14ac:dyDescent="0.2">
      <c r="A22" s="126" t="s">
        <v>273</v>
      </c>
    </row>
    <row r="23" spans="1:7" ht="12" customHeight="1" x14ac:dyDescent="0.2">
      <c r="A23" s="53" t="s">
        <v>307</v>
      </c>
    </row>
    <row r="24" spans="1:7" ht="12" customHeight="1" x14ac:dyDescent="0.2">
      <c r="A24" s="130"/>
      <c r="B24" s="130"/>
      <c r="C24" s="130"/>
      <c r="D24" s="130"/>
      <c r="E24" s="130"/>
    </row>
    <row r="25" spans="1:7" ht="12" customHeight="1" x14ac:dyDescent="0.2">
      <c r="A25" s="130"/>
      <c r="B25" s="130"/>
      <c r="C25" s="130"/>
      <c r="D25" s="130"/>
      <c r="E25" s="130"/>
    </row>
    <row r="26" spans="1:7" ht="12" customHeight="1" x14ac:dyDescent="0.2">
      <c r="A26" s="130"/>
      <c r="B26" s="130"/>
      <c r="C26" s="130"/>
      <c r="D26" s="130"/>
      <c r="E26" s="130"/>
    </row>
    <row r="27" spans="1:7" ht="12" customHeight="1" x14ac:dyDescent="0.2"/>
    <row r="28" spans="1:7" ht="12" customHeight="1" x14ac:dyDescent="0.2"/>
    <row r="29" spans="1:7" ht="12" customHeight="1" x14ac:dyDescent="0.2"/>
    <row r="30" spans="1:7" ht="12" customHeight="1" x14ac:dyDescent="0.2"/>
    <row r="31" spans="1:7" ht="12" customHeight="1" x14ac:dyDescent="0.2"/>
    <row r="32" spans="1:7"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row r="46" ht="12" customHeight="1" x14ac:dyDescent="0.2"/>
    <row r="47" ht="12" customHeight="1" x14ac:dyDescent="0.2"/>
    <row r="48" ht="12" customHeight="1" x14ac:dyDescent="0.2"/>
  </sheetData>
  <sheetProtection selectLockedCells="1" selectUnlockedCells="1"/>
  <mergeCells count="5">
    <mergeCell ref="A3:G3"/>
    <mergeCell ref="A7:A8"/>
    <mergeCell ref="B7:C7"/>
    <mergeCell ref="D7:E7"/>
    <mergeCell ref="F7:G7"/>
  </mergeCells>
  <conditionalFormatting sqref="A4:C5">
    <cfRule type="duplicateValues" dxfId="27" priority="2"/>
  </conditionalFormatting>
  <conditionalFormatting sqref="D4:G5">
    <cfRule type="duplicateValues" dxfId="26" priority="1"/>
  </conditionalFormatting>
  <pageMargins left="0.7" right="0.7" top="0.75" bottom="0.75" header="0.3" footer="0.3"/>
  <pageSetup orientation="portrait" horizontalDpi="360" verticalDpi="360"/>
  <drawing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671367-44FC-DF46-B6F9-3CD6D3006B87}">
  <dimension ref="A1:G42"/>
  <sheetViews>
    <sheetView showGridLines="0" zoomScale="87" zoomScaleNormal="87" workbookViewId="0"/>
  </sheetViews>
  <sheetFormatPr baseColWidth="10" defaultRowHeight="15" x14ac:dyDescent="0.2"/>
  <cols>
    <col min="1" max="1" width="51.1640625" customWidth="1"/>
    <col min="2" max="2" width="16.1640625" customWidth="1"/>
    <col min="3" max="3" width="13.6640625" customWidth="1"/>
    <col min="4" max="4" width="15.5" customWidth="1"/>
    <col min="5" max="5" width="13.6640625" customWidth="1"/>
    <col min="6" max="6" width="16.1640625" customWidth="1"/>
    <col min="7" max="7" width="13.6640625" customWidth="1"/>
  </cols>
  <sheetData>
    <row r="1" spans="1:7" ht="59.25" customHeight="1" x14ac:dyDescent="0.2"/>
    <row r="2" spans="1:7" ht="3.75" customHeight="1" x14ac:dyDescent="0.2"/>
    <row r="3" spans="1:7" ht="28.5" customHeight="1" x14ac:dyDescent="0.2">
      <c r="A3" s="156" t="s">
        <v>2</v>
      </c>
      <c r="B3" s="156"/>
      <c r="C3" s="156"/>
      <c r="D3" s="156"/>
      <c r="E3" s="156"/>
      <c r="F3" s="156"/>
      <c r="G3" s="156"/>
    </row>
    <row r="4" spans="1:7" x14ac:dyDescent="0.2">
      <c r="A4" s="121" t="s">
        <v>253</v>
      </c>
      <c r="B4" s="121"/>
      <c r="C4" s="121"/>
      <c r="D4" s="121"/>
      <c r="E4" s="121"/>
      <c r="F4" s="121"/>
      <c r="G4" s="121"/>
    </row>
    <row r="5" spans="1:7" x14ac:dyDescent="0.2">
      <c r="A5" s="4" t="s">
        <v>266</v>
      </c>
      <c r="B5" s="4"/>
      <c r="C5" s="4"/>
      <c r="D5" s="4"/>
      <c r="E5" s="4"/>
      <c r="F5" s="4"/>
      <c r="G5" s="4"/>
    </row>
    <row r="7" spans="1:7" ht="30" customHeight="1" x14ac:dyDescent="0.2">
      <c r="A7" s="157" t="s">
        <v>308</v>
      </c>
      <c r="B7" s="159">
        <v>2019</v>
      </c>
      <c r="C7" s="160"/>
      <c r="D7" s="159">
        <v>2020</v>
      </c>
      <c r="E7" s="160"/>
      <c r="F7" s="159">
        <v>2021</v>
      </c>
      <c r="G7" s="160"/>
    </row>
    <row r="8" spans="1:7" ht="12" customHeight="1" x14ac:dyDescent="0.2">
      <c r="A8" s="158"/>
      <c r="B8" s="122" t="s">
        <v>76</v>
      </c>
      <c r="C8" s="122" t="s">
        <v>268</v>
      </c>
      <c r="D8" s="122" t="s">
        <v>76</v>
      </c>
      <c r="E8" s="122" t="s">
        <v>268</v>
      </c>
      <c r="F8" s="122" t="s">
        <v>76</v>
      </c>
      <c r="G8" s="122" t="s">
        <v>268</v>
      </c>
    </row>
    <row r="9" spans="1:7" ht="12" customHeight="1" x14ac:dyDescent="0.2">
      <c r="A9" s="123" t="s">
        <v>99</v>
      </c>
      <c r="B9" s="124">
        <v>90756.557174999805</v>
      </c>
      <c r="C9" s="125">
        <v>100</v>
      </c>
      <c r="D9" s="124">
        <v>90236.228460149898</v>
      </c>
      <c r="E9" s="125">
        <v>100</v>
      </c>
      <c r="F9" s="124">
        <v>98853.898673655</v>
      </c>
      <c r="G9" s="125">
        <v>100</v>
      </c>
    </row>
    <row r="10" spans="1:7" ht="12" customHeight="1" x14ac:dyDescent="0.2">
      <c r="A10" s="123" t="s">
        <v>309</v>
      </c>
      <c r="B10" s="124">
        <v>33299.307360066203</v>
      </c>
      <c r="C10" s="125">
        <v>36.690800528999098</v>
      </c>
      <c r="D10" s="124">
        <v>31523.981013978799</v>
      </c>
      <c r="E10" s="125">
        <v>34.934949689193203</v>
      </c>
      <c r="F10" s="124">
        <v>37970.423843750403</v>
      </c>
      <c r="G10" s="125">
        <v>38.410648799094503</v>
      </c>
    </row>
    <row r="11" spans="1:7" ht="12" customHeight="1" x14ac:dyDescent="0.2">
      <c r="A11" s="123" t="s">
        <v>310</v>
      </c>
      <c r="B11" s="124">
        <v>57457.249814933602</v>
      </c>
      <c r="C11" s="125">
        <v>63.309199471000902</v>
      </c>
      <c r="D11" s="124">
        <v>58712.247446171103</v>
      </c>
      <c r="E11" s="125">
        <v>65.065050310806797</v>
      </c>
      <c r="F11" s="124">
        <v>60883.474829904699</v>
      </c>
      <c r="G11" s="125">
        <v>61.589351200905497</v>
      </c>
    </row>
    <row r="12" spans="1:7" ht="12" customHeight="1" x14ac:dyDescent="0.2"/>
    <row r="13" spans="1:7" ht="12" customHeight="1" x14ac:dyDescent="0.2"/>
    <row r="14" spans="1:7" ht="12" customHeight="1" x14ac:dyDescent="0.2">
      <c r="A14" s="51" t="s">
        <v>271</v>
      </c>
    </row>
    <row r="15" spans="1:7" ht="12" customHeight="1" x14ac:dyDescent="0.2">
      <c r="A15" s="53" t="s">
        <v>272</v>
      </c>
    </row>
    <row r="16" spans="1:7" ht="12" customHeight="1" x14ac:dyDescent="0.2">
      <c r="A16" s="126" t="s">
        <v>273</v>
      </c>
    </row>
    <row r="17" spans="1:5" ht="12" customHeight="1" x14ac:dyDescent="0.2">
      <c r="A17" s="53" t="s">
        <v>311</v>
      </c>
    </row>
    <row r="18" spans="1:5" ht="12" customHeight="1" x14ac:dyDescent="0.2">
      <c r="A18" s="130"/>
      <c r="B18" s="130"/>
      <c r="C18" s="130"/>
      <c r="D18" s="130"/>
      <c r="E18" s="130"/>
    </row>
    <row r="19" spans="1:5" ht="12" customHeight="1" x14ac:dyDescent="0.2">
      <c r="A19" s="130"/>
      <c r="B19" s="130"/>
      <c r="C19" s="130"/>
      <c r="D19" s="130"/>
      <c r="E19" s="130"/>
    </row>
    <row r="20" spans="1:5" ht="12" customHeight="1" x14ac:dyDescent="0.2">
      <c r="A20" s="130"/>
      <c r="B20" s="130"/>
      <c r="C20" s="130"/>
      <c r="D20" s="130"/>
      <c r="E20" s="130"/>
    </row>
    <row r="21" spans="1:5" ht="12" customHeight="1" x14ac:dyDescent="0.2"/>
    <row r="22" spans="1:5" ht="12" customHeight="1" x14ac:dyDescent="0.2"/>
    <row r="23" spans="1:5" ht="12" customHeight="1" x14ac:dyDescent="0.2"/>
    <row r="24" spans="1:5" ht="12" customHeight="1" x14ac:dyDescent="0.2"/>
    <row r="25" spans="1:5" ht="12" customHeight="1" x14ac:dyDescent="0.2"/>
    <row r="26" spans="1:5" ht="12" customHeight="1" x14ac:dyDescent="0.2"/>
    <row r="27" spans="1:5" ht="12" customHeight="1" x14ac:dyDescent="0.2"/>
    <row r="28" spans="1:5" ht="12" customHeight="1" x14ac:dyDescent="0.2"/>
    <row r="29" spans="1:5" ht="12" customHeight="1" x14ac:dyDescent="0.2"/>
    <row r="30" spans="1:5" ht="12" customHeight="1" x14ac:dyDescent="0.2"/>
    <row r="31" spans="1:5" ht="12" customHeight="1" x14ac:dyDescent="0.2"/>
    <row r="32" spans="1:5"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sheetData>
  <sheetProtection selectLockedCells="1" selectUnlockedCells="1"/>
  <mergeCells count="5">
    <mergeCell ref="A3:G3"/>
    <mergeCell ref="A7:A8"/>
    <mergeCell ref="B7:C7"/>
    <mergeCell ref="D7:E7"/>
    <mergeCell ref="F7:G7"/>
  </mergeCells>
  <conditionalFormatting sqref="A4:C5">
    <cfRule type="duplicateValues" dxfId="25" priority="2"/>
  </conditionalFormatting>
  <conditionalFormatting sqref="D4:G5">
    <cfRule type="duplicateValues" dxfId="24" priority="1"/>
  </conditionalFormatting>
  <pageMargins left="0.7" right="0.7" top="0.75" bottom="0.75" header="0.3" footer="0.3"/>
  <pageSetup orientation="portrait" horizontalDpi="360" verticalDpi="360"/>
  <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C6A91D-DB9A-1946-BD12-BAFCD089FF63}">
  <dimension ref="A1:G44"/>
  <sheetViews>
    <sheetView showGridLines="0" zoomScale="87" zoomScaleNormal="87" workbookViewId="0">
      <selection sqref="A1:D1"/>
    </sheetView>
  </sheetViews>
  <sheetFormatPr baseColWidth="10" defaultRowHeight="15" x14ac:dyDescent="0.2"/>
  <cols>
    <col min="1" max="1" width="51.1640625" customWidth="1"/>
    <col min="2" max="2" width="16.1640625" customWidth="1"/>
    <col min="3" max="3" width="13.6640625" customWidth="1"/>
    <col min="4" max="4" width="15.5" customWidth="1"/>
    <col min="5" max="5" width="13.6640625" customWidth="1"/>
    <col min="6" max="6" width="16.1640625" customWidth="1"/>
    <col min="7" max="7" width="13.6640625" customWidth="1"/>
  </cols>
  <sheetData>
    <row r="1" spans="1:7" ht="59.25" customHeight="1" x14ac:dyDescent="0.2"/>
    <row r="2" spans="1:7" ht="3.75" customHeight="1" x14ac:dyDescent="0.2"/>
    <row r="3" spans="1:7" ht="28.5" customHeight="1" x14ac:dyDescent="0.2">
      <c r="A3" s="156" t="s">
        <v>2</v>
      </c>
      <c r="B3" s="156"/>
      <c r="C3" s="156"/>
      <c r="D3" s="156"/>
      <c r="E3" s="156"/>
      <c r="F3" s="156"/>
      <c r="G3" s="156"/>
    </row>
    <row r="4" spans="1:7" x14ac:dyDescent="0.2">
      <c r="A4" s="121" t="s">
        <v>254</v>
      </c>
      <c r="B4" s="121"/>
      <c r="C4" s="121"/>
      <c r="D4" s="121"/>
      <c r="E4" s="121"/>
      <c r="F4" s="121"/>
      <c r="G4" s="121"/>
    </row>
    <row r="5" spans="1:7" x14ac:dyDescent="0.2">
      <c r="A5" s="4" t="s">
        <v>266</v>
      </c>
      <c r="B5" s="4"/>
      <c r="C5" s="4"/>
      <c r="D5" s="4"/>
      <c r="E5" s="4"/>
      <c r="F5" s="4"/>
      <c r="G5" s="4"/>
    </row>
    <row r="7" spans="1:7" ht="30" customHeight="1" x14ac:dyDescent="0.2">
      <c r="A7" s="157" t="s">
        <v>312</v>
      </c>
      <c r="B7" s="159">
        <v>2019</v>
      </c>
      <c r="C7" s="160"/>
      <c r="D7" s="159">
        <v>2020</v>
      </c>
      <c r="E7" s="160"/>
      <c r="F7" s="159">
        <v>2021</v>
      </c>
      <c r="G7" s="160"/>
    </row>
    <row r="8" spans="1:7" ht="12" customHeight="1" x14ac:dyDescent="0.2">
      <c r="A8" s="158"/>
      <c r="B8" s="122" t="s">
        <v>76</v>
      </c>
      <c r="C8" s="122" t="s">
        <v>268</v>
      </c>
      <c r="D8" s="122" t="s">
        <v>76</v>
      </c>
      <c r="E8" s="122" t="s">
        <v>268</v>
      </c>
      <c r="F8" s="122" t="s">
        <v>76</v>
      </c>
      <c r="G8" s="122" t="s">
        <v>268</v>
      </c>
    </row>
    <row r="9" spans="1:7" ht="12" customHeight="1" x14ac:dyDescent="0.2">
      <c r="A9" s="123" t="s">
        <v>99</v>
      </c>
      <c r="B9" s="124">
        <v>134805.01731258901</v>
      </c>
      <c r="C9" s="125">
        <v>100</v>
      </c>
      <c r="D9" s="124">
        <v>125800.85217141001</v>
      </c>
      <c r="E9" s="125">
        <v>100</v>
      </c>
      <c r="F9" s="124">
        <v>136458.24472824301</v>
      </c>
      <c r="G9" s="125">
        <v>100</v>
      </c>
    </row>
    <row r="10" spans="1:7" ht="12" customHeight="1" x14ac:dyDescent="0.2">
      <c r="A10" s="123" t="s">
        <v>313</v>
      </c>
      <c r="B10" s="124">
        <v>27604.7732089278</v>
      </c>
      <c r="C10" s="125">
        <v>20.477556221010101</v>
      </c>
      <c r="D10" s="124">
        <v>26033.5384062542</v>
      </c>
      <c r="E10" s="125">
        <v>20.6942464672514</v>
      </c>
      <c r="F10" s="124">
        <v>25364.905018090001</v>
      </c>
      <c r="G10" s="125">
        <v>18.588034067567101</v>
      </c>
    </row>
    <row r="11" spans="1:7" ht="12" customHeight="1" x14ac:dyDescent="0.2">
      <c r="A11" s="123" t="s">
        <v>314</v>
      </c>
      <c r="B11" s="124">
        <v>96246.788869251206</v>
      </c>
      <c r="C11" s="125">
        <v>71.397037579151899</v>
      </c>
      <c r="D11" s="124">
        <v>91360.044905112707</v>
      </c>
      <c r="E11" s="125">
        <v>72.622755194559403</v>
      </c>
      <c r="F11" s="124">
        <v>100600.28636688901</v>
      </c>
      <c r="G11" s="125">
        <v>73.722395130638503</v>
      </c>
    </row>
    <row r="12" spans="1:7" ht="12" customHeight="1" x14ac:dyDescent="0.2">
      <c r="A12" s="123" t="s">
        <v>315</v>
      </c>
      <c r="B12" s="124">
        <v>10729.987835193901</v>
      </c>
      <c r="C12" s="125">
        <v>7.9596353675123304</v>
      </c>
      <c r="D12" s="124">
        <v>8359.5679620453702</v>
      </c>
      <c r="E12" s="125">
        <v>6.6450805521214003</v>
      </c>
      <c r="F12" s="124">
        <v>10281.989412125</v>
      </c>
      <c r="G12" s="125">
        <v>7.53489789686334</v>
      </c>
    </row>
    <row r="13" spans="1:7" ht="12" customHeight="1" x14ac:dyDescent="0.2">
      <c r="A13" s="123" t="s">
        <v>316</v>
      </c>
      <c r="B13" s="124">
        <v>223.467399215786</v>
      </c>
      <c r="C13" s="125">
        <v>0.165770832325629</v>
      </c>
      <c r="D13" s="124">
        <v>47.700897997902302</v>
      </c>
      <c r="E13" s="125">
        <v>3.7917786067861697E-2</v>
      </c>
      <c r="F13" s="124">
        <v>211.06393113902899</v>
      </c>
      <c r="G13" s="125">
        <v>0.154672904931002</v>
      </c>
    </row>
    <row r="14" spans="1:7" ht="12" customHeight="1" x14ac:dyDescent="0.2"/>
    <row r="15" spans="1:7" ht="12" customHeight="1" x14ac:dyDescent="0.2"/>
    <row r="16" spans="1:7" ht="12" customHeight="1" x14ac:dyDescent="0.2">
      <c r="A16" s="51" t="s">
        <v>271</v>
      </c>
    </row>
    <row r="17" spans="1:5" ht="12" customHeight="1" x14ac:dyDescent="0.2">
      <c r="A17" s="53" t="s">
        <v>272</v>
      </c>
    </row>
    <row r="18" spans="1:5" ht="12" customHeight="1" x14ac:dyDescent="0.2">
      <c r="A18" s="126" t="s">
        <v>273</v>
      </c>
    </row>
    <row r="19" spans="1:5" ht="12" customHeight="1" x14ac:dyDescent="0.2">
      <c r="A19" s="53" t="s">
        <v>317</v>
      </c>
    </row>
    <row r="20" spans="1:5" ht="12" customHeight="1" x14ac:dyDescent="0.2">
      <c r="A20" s="130"/>
      <c r="B20" s="130"/>
      <c r="C20" s="130"/>
      <c r="D20" s="130"/>
      <c r="E20" s="130"/>
    </row>
    <row r="21" spans="1:5" ht="12" customHeight="1" x14ac:dyDescent="0.2">
      <c r="A21" s="130"/>
      <c r="B21" s="130"/>
      <c r="C21" s="130"/>
      <c r="D21" s="130"/>
      <c r="E21" s="130"/>
    </row>
    <row r="22" spans="1:5" ht="12" customHeight="1" x14ac:dyDescent="0.2">
      <c r="A22" s="130"/>
      <c r="B22" s="130"/>
      <c r="C22" s="130"/>
      <c r="D22" s="130"/>
      <c r="E22" s="130"/>
    </row>
    <row r="23" spans="1:5" ht="12" customHeight="1" x14ac:dyDescent="0.2"/>
    <row r="24" spans="1:5" ht="12" customHeight="1" x14ac:dyDescent="0.2"/>
    <row r="25" spans="1:5" ht="12" customHeight="1" x14ac:dyDescent="0.2"/>
    <row r="26" spans="1:5" ht="12" customHeight="1" x14ac:dyDescent="0.2"/>
    <row r="27" spans="1:5" ht="12" customHeight="1" x14ac:dyDescent="0.2"/>
    <row r="28" spans="1:5" ht="12" customHeight="1" x14ac:dyDescent="0.2"/>
    <row r="29" spans="1:5" ht="12" customHeight="1" x14ac:dyDescent="0.2"/>
    <row r="30" spans="1:5" ht="12" customHeight="1" x14ac:dyDescent="0.2"/>
    <row r="31" spans="1:5" ht="12" customHeight="1" x14ac:dyDescent="0.2"/>
    <row r="32" spans="1:5"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sheetData>
  <sheetProtection selectLockedCells="1" selectUnlockedCells="1"/>
  <mergeCells count="5">
    <mergeCell ref="A3:G3"/>
    <mergeCell ref="A7:A8"/>
    <mergeCell ref="B7:C7"/>
    <mergeCell ref="D7:E7"/>
    <mergeCell ref="F7:G7"/>
  </mergeCells>
  <conditionalFormatting sqref="A4:C5">
    <cfRule type="duplicateValues" dxfId="23" priority="2"/>
  </conditionalFormatting>
  <conditionalFormatting sqref="D4:G5">
    <cfRule type="duplicateValues" dxfId="22" priority="1"/>
  </conditionalFormatting>
  <pageMargins left="0.7" right="0.7" top="0.75" bottom="0.75" header="0.3" footer="0.3"/>
  <pageSetup orientation="portrait" horizontalDpi="360" verticalDpi="360"/>
  <drawing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4E910-E274-3747-ABD3-30EC321EDAFC}">
  <dimension ref="A1:G42"/>
  <sheetViews>
    <sheetView showGridLines="0" zoomScale="87" zoomScaleNormal="87" workbookViewId="0">
      <selection sqref="A1:D1"/>
    </sheetView>
  </sheetViews>
  <sheetFormatPr baseColWidth="10" defaultRowHeight="15" x14ac:dyDescent="0.2"/>
  <cols>
    <col min="1" max="1" width="51.1640625" customWidth="1"/>
    <col min="2" max="2" width="16.1640625" customWidth="1"/>
    <col min="3" max="3" width="13.6640625" customWidth="1"/>
    <col min="4" max="4" width="15.5" customWidth="1"/>
    <col min="5" max="5" width="13.6640625" customWidth="1"/>
    <col min="6" max="6" width="16.1640625" customWidth="1"/>
    <col min="7" max="7" width="13.6640625" customWidth="1"/>
  </cols>
  <sheetData>
    <row r="1" spans="1:7" ht="59.25" customHeight="1" x14ac:dyDescent="0.2"/>
    <row r="2" spans="1:7" ht="3.75" customHeight="1" x14ac:dyDescent="0.2"/>
    <row r="3" spans="1:7" ht="28.5" customHeight="1" x14ac:dyDescent="0.2">
      <c r="A3" s="156" t="s">
        <v>2</v>
      </c>
      <c r="B3" s="156"/>
      <c r="C3" s="156"/>
      <c r="D3" s="156"/>
      <c r="E3" s="156"/>
      <c r="F3" s="156"/>
      <c r="G3" s="156"/>
    </row>
    <row r="4" spans="1:7" x14ac:dyDescent="0.2">
      <c r="A4" s="121" t="s">
        <v>255</v>
      </c>
      <c r="B4" s="121"/>
      <c r="C4" s="121"/>
      <c r="D4" s="121"/>
      <c r="E4" s="121"/>
      <c r="F4" s="121"/>
      <c r="G4" s="121"/>
    </row>
    <row r="5" spans="1:7" x14ac:dyDescent="0.2">
      <c r="A5" s="4" t="s">
        <v>266</v>
      </c>
      <c r="B5" s="4"/>
      <c r="C5" s="4"/>
      <c r="D5" s="4"/>
      <c r="E5" s="4"/>
      <c r="F5" s="4"/>
      <c r="G5" s="4"/>
    </row>
    <row r="7" spans="1:7" ht="30" customHeight="1" x14ac:dyDescent="0.2">
      <c r="A7" s="157" t="s">
        <v>318</v>
      </c>
      <c r="B7" s="159">
        <v>2019</v>
      </c>
      <c r="C7" s="160"/>
      <c r="D7" s="159">
        <v>2020</v>
      </c>
      <c r="E7" s="160"/>
      <c r="F7" s="159">
        <v>2021</v>
      </c>
      <c r="G7" s="160"/>
    </row>
    <row r="8" spans="1:7" ht="12" customHeight="1" x14ac:dyDescent="0.2">
      <c r="A8" s="158"/>
      <c r="B8" s="122" t="s">
        <v>76</v>
      </c>
      <c r="C8" s="122" t="s">
        <v>268</v>
      </c>
      <c r="D8" s="122" t="s">
        <v>76</v>
      </c>
      <c r="E8" s="122" t="s">
        <v>268</v>
      </c>
      <c r="F8" s="122" t="s">
        <v>76</v>
      </c>
      <c r="G8" s="122" t="s">
        <v>268</v>
      </c>
    </row>
    <row r="9" spans="1:7" ht="12" customHeight="1" x14ac:dyDescent="0.2">
      <c r="A9" s="123" t="s">
        <v>99</v>
      </c>
      <c r="B9" s="124">
        <v>134805.01731258901</v>
      </c>
      <c r="C9" s="125">
        <v>100</v>
      </c>
      <c r="D9" s="124">
        <v>125800.85217141001</v>
      </c>
      <c r="E9" s="125">
        <v>100</v>
      </c>
      <c r="F9" s="124">
        <v>136458.24472824301</v>
      </c>
      <c r="G9" s="125">
        <v>100</v>
      </c>
    </row>
    <row r="10" spans="1:7" ht="12" customHeight="1" x14ac:dyDescent="0.2">
      <c r="A10" s="123" t="s">
        <v>309</v>
      </c>
      <c r="B10" s="124">
        <v>17281.984407282602</v>
      </c>
      <c r="C10" s="125">
        <v>12.8199860448879</v>
      </c>
      <c r="D10" s="124">
        <v>16051.6692988715</v>
      </c>
      <c r="E10" s="125">
        <v>12.7595870948475</v>
      </c>
      <c r="F10" s="124">
        <v>15814.723537940799</v>
      </c>
      <c r="G10" s="125">
        <v>11.5894232477018</v>
      </c>
    </row>
    <row r="11" spans="1:7" ht="12" customHeight="1" x14ac:dyDescent="0.2">
      <c r="A11" s="123" t="s">
        <v>310</v>
      </c>
      <c r="B11" s="124">
        <v>117523.032905306</v>
      </c>
      <c r="C11" s="125">
        <v>87.180013955112102</v>
      </c>
      <c r="D11" s="124">
        <v>109749.18287253899</v>
      </c>
      <c r="E11" s="125">
        <v>87.240412905152496</v>
      </c>
      <c r="F11" s="124">
        <v>120643.521190302</v>
      </c>
      <c r="G11" s="125">
        <v>88.410576752298198</v>
      </c>
    </row>
    <row r="12" spans="1:7" ht="12" customHeight="1" x14ac:dyDescent="0.2"/>
    <row r="13" spans="1:7" ht="12" customHeight="1" x14ac:dyDescent="0.2"/>
    <row r="14" spans="1:7" ht="12" customHeight="1" x14ac:dyDescent="0.2">
      <c r="A14" s="51" t="s">
        <v>271</v>
      </c>
    </row>
    <row r="15" spans="1:7" ht="12" customHeight="1" x14ac:dyDescent="0.2">
      <c r="A15" s="53" t="s">
        <v>272</v>
      </c>
    </row>
    <row r="16" spans="1:7" ht="12" customHeight="1" x14ac:dyDescent="0.2">
      <c r="A16" s="126" t="s">
        <v>273</v>
      </c>
    </row>
    <row r="17" spans="1:5" ht="12" customHeight="1" x14ac:dyDescent="0.2"/>
    <row r="18" spans="1:5" ht="12" customHeight="1" x14ac:dyDescent="0.2">
      <c r="A18" s="130"/>
      <c r="B18" s="130"/>
      <c r="C18" s="130"/>
      <c r="D18" s="130"/>
      <c r="E18" s="130"/>
    </row>
    <row r="19" spans="1:5" ht="12" customHeight="1" x14ac:dyDescent="0.2">
      <c r="A19" s="130"/>
      <c r="B19" s="130"/>
      <c r="C19" s="130"/>
      <c r="D19" s="130"/>
      <c r="E19" s="130"/>
    </row>
    <row r="20" spans="1:5" ht="12" customHeight="1" x14ac:dyDescent="0.2">
      <c r="A20" s="130"/>
      <c r="B20" s="130"/>
      <c r="C20" s="130"/>
      <c r="D20" s="130"/>
      <c r="E20" s="130"/>
    </row>
    <row r="21" spans="1:5" ht="12" customHeight="1" x14ac:dyDescent="0.2"/>
    <row r="22" spans="1:5" ht="12" customHeight="1" x14ac:dyDescent="0.2"/>
    <row r="23" spans="1:5" ht="12" customHeight="1" x14ac:dyDescent="0.2"/>
    <row r="24" spans="1:5" ht="12" customHeight="1" x14ac:dyDescent="0.2"/>
    <row r="25" spans="1:5" ht="12" customHeight="1" x14ac:dyDescent="0.2"/>
    <row r="26" spans="1:5" ht="12" customHeight="1" x14ac:dyDescent="0.2"/>
    <row r="27" spans="1:5" ht="12" customHeight="1" x14ac:dyDescent="0.2"/>
    <row r="28" spans="1:5" ht="12" customHeight="1" x14ac:dyDescent="0.2"/>
    <row r="29" spans="1:5" ht="12" customHeight="1" x14ac:dyDescent="0.2"/>
    <row r="30" spans="1:5" ht="12" customHeight="1" x14ac:dyDescent="0.2"/>
    <row r="31" spans="1:5" ht="12" customHeight="1" x14ac:dyDescent="0.2"/>
    <row r="32" spans="1:5"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sheetData>
  <sheetProtection selectLockedCells="1" selectUnlockedCells="1"/>
  <mergeCells count="5">
    <mergeCell ref="A3:G3"/>
    <mergeCell ref="A7:A8"/>
    <mergeCell ref="B7:C7"/>
    <mergeCell ref="D7:E7"/>
    <mergeCell ref="F7:G7"/>
  </mergeCells>
  <conditionalFormatting sqref="A4:C5">
    <cfRule type="duplicateValues" dxfId="21" priority="2"/>
  </conditionalFormatting>
  <conditionalFormatting sqref="D4:G5">
    <cfRule type="duplicateValues" dxfId="20" priority="1"/>
  </conditionalFormatting>
  <pageMargins left="0.7" right="0.7" top="0.75" bottom="0.75" header="0.3" footer="0.3"/>
  <pageSetup orientation="portrait" horizontalDpi="360" verticalDpi="360"/>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1B35FF-9B91-4569-9E50-25AFFF069413}">
  <dimension ref="A1:D40"/>
  <sheetViews>
    <sheetView showGridLines="0" zoomScale="87" zoomScaleNormal="87" workbookViewId="0"/>
  </sheetViews>
  <sheetFormatPr baseColWidth="10" defaultColWidth="11.5" defaultRowHeight="15" x14ac:dyDescent="0.2"/>
  <cols>
    <col min="1" max="1" width="51.1640625" style="1" customWidth="1"/>
    <col min="2" max="2" width="23.6640625" style="1" customWidth="1"/>
    <col min="3" max="3" width="13.6640625" style="1" customWidth="1"/>
    <col min="4" max="4" width="21.5" style="1" customWidth="1"/>
    <col min="5" max="16384" width="11.5" style="1"/>
  </cols>
  <sheetData>
    <row r="1" spans="1:4" s="8" customFormat="1" ht="59.25" customHeight="1" x14ac:dyDescent="0.25"/>
    <row r="2" spans="1:4" s="2" customFormat="1" ht="3.75" customHeight="1" x14ac:dyDescent="0.2"/>
    <row r="3" spans="1:4" ht="28.5" customHeight="1" x14ac:dyDescent="0.2">
      <c r="A3" s="138" t="s">
        <v>2</v>
      </c>
      <c r="B3" s="138"/>
      <c r="C3" s="138"/>
      <c r="D3" s="138"/>
    </row>
    <row r="4" spans="1:4" x14ac:dyDescent="0.2">
      <c r="A4" s="3" t="s">
        <v>26</v>
      </c>
      <c r="B4" s="3"/>
      <c r="C4" s="3"/>
      <c r="D4" s="3"/>
    </row>
    <row r="5" spans="1:4" x14ac:dyDescent="0.2">
      <c r="A5" s="4" t="s">
        <v>27</v>
      </c>
      <c r="B5" s="4"/>
      <c r="C5" s="4"/>
      <c r="D5" s="4"/>
    </row>
    <row r="7" spans="1:4" s="6" customFormat="1" ht="30" customHeight="1" x14ac:dyDescent="0.2">
      <c r="A7" s="5" t="s">
        <v>20</v>
      </c>
      <c r="B7" s="5" t="s">
        <v>28</v>
      </c>
      <c r="C7" s="5" t="s">
        <v>29</v>
      </c>
      <c r="D7" s="5" t="s">
        <v>30</v>
      </c>
    </row>
    <row r="8" spans="1:4" s="6" customFormat="1" ht="13" x14ac:dyDescent="0.2">
      <c r="A8" s="20">
        <v>2008</v>
      </c>
      <c r="B8" s="21">
        <v>13</v>
      </c>
      <c r="C8" s="22">
        <v>2273284</v>
      </c>
      <c r="D8" s="22">
        <f t="shared" ref="D8:D16" si="0">+C8/B8</f>
        <v>174868</v>
      </c>
    </row>
    <row r="9" spans="1:4" s="6" customFormat="1" ht="13" x14ac:dyDescent="0.2">
      <c r="A9" s="23">
        <v>2009</v>
      </c>
      <c r="B9" s="21">
        <v>11</v>
      </c>
      <c r="C9" s="24">
        <v>1231758</v>
      </c>
      <c r="D9" s="24">
        <f t="shared" si="0"/>
        <v>111978</v>
      </c>
    </row>
    <row r="10" spans="1:4" s="6" customFormat="1" ht="13" x14ac:dyDescent="0.2">
      <c r="A10" s="23">
        <v>2010</v>
      </c>
      <c r="B10" s="21">
        <v>10</v>
      </c>
      <c r="C10" s="24">
        <v>1527757</v>
      </c>
      <c r="D10" s="24">
        <f t="shared" si="0"/>
        <v>152775.70000000001</v>
      </c>
    </row>
    <row r="11" spans="1:4" s="6" customFormat="1" ht="13" x14ac:dyDescent="0.2">
      <c r="A11" s="23">
        <v>2011</v>
      </c>
      <c r="B11" s="21">
        <v>18</v>
      </c>
      <c r="C11" s="24">
        <v>3006190</v>
      </c>
      <c r="D11" s="24">
        <f t="shared" si="0"/>
        <v>167010.55555555556</v>
      </c>
    </row>
    <row r="12" spans="1:4" s="6" customFormat="1" ht="13" x14ac:dyDescent="0.2">
      <c r="A12" s="23">
        <v>2012</v>
      </c>
      <c r="B12" s="21">
        <v>23</v>
      </c>
      <c r="C12" s="24">
        <v>3400445</v>
      </c>
      <c r="D12" s="24">
        <f t="shared" si="0"/>
        <v>147845.4347826087</v>
      </c>
    </row>
    <row r="13" spans="1:4" s="6" customFormat="1" ht="13" x14ac:dyDescent="0.2">
      <c r="A13" s="23">
        <v>2013</v>
      </c>
      <c r="B13" s="21">
        <v>17</v>
      </c>
      <c r="C13" s="24">
        <v>2140968</v>
      </c>
      <c r="D13" s="24">
        <f t="shared" si="0"/>
        <v>125939.29411764706</v>
      </c>
    </row>
    <row r="14" spans="1:4" s="6" customFormat="1" ht="13" x14ac:dyDescent="0.2">
      <c r="A14" s="23">
        <v>2014</v>
      </c>
      <c r="B14" s="21">
        <v>28</v>
      </c>
      <c r="C14" s="24">
        <v>2205769</v>
      </c>
      <c r="D14" s="24">
        <f t="shared" si="0"/>
        <v>78777.46428571429</v>
      </c>
    </row>
    <row r="15" spans="1:4" s="6" customFormat="1" ht="13" x14ac:dyDescent="0.2">
      <c r="A15" s="23">
        <v>2015</v>
      </c>
      <c r="B15" s="21">
        <v>36</v>
      </c>
      <c r="C15" s="24">
        <v>3427922</v>
      </c>
      <c r="D15" s="24">
        <f t="shared" si="0"/>
        <v>95220.055555555562</v>
      </c>
    </row>
    <row r="16" spans="1:4" s="6" customFormat="1" ht="13" x14ac:dyDescent="0.2">
      <c r="A16" s="23">
        <v>2016</v>
      </c>
      <c r="B16" s="21">
        <v>41</v>
      </c>
      <c r="C16" s="24">
        <v>4791703</v>
      </c>
      <c r="D16" s="24">
        <f t="shared" si="0"/>
        <v>116870.80487804877</v>
      </c>
    </row>
    <row r="17" spans="1:4" s="6" customFormat="1" ht="13" x14ac:dyDescent="0.2">
      <c r="A17" s="23">
        <v>2017</v>
      </c>
      <c r="B17" s="21">
        <v>44</v>
      </c>
      <c r="C17" s="24">
        <v>3684450</v>
      </c>
      <c r="D17" s="24">
        <f>+C17/B17</f>
        <v>83737.5</v>
      </c>
    </row>
    <row r="18" spans="1:4" s="6" customFormat="1" ht="13" x14ac:dyDescent="0.2">
      <c r="A18" s="23">
        <v>2018</v>
      </c>
      <c r="B18" s="21">
        <v>41</v>
      </c>
      <c r="C18" s="24">
        <v>2188805</v>
      </c>
      <c r="D18" s="24">
        <f>+C18/B18</f>
        <v>53385.487804878052</v>
      </c>
    </row>
    <row r="19" spans="1:4" s="6" customFormat="1" ht="13" x14ac:dyDescent="0.2">
      <c r="A19" s="23">
        <v>2019</v>
      </c>
      <c r="B19" s="21">
        <v>48</v>
      </c>
      <c r="C19" s="24">
        <v>2543815</v>
      </c>
      <c r="D19" s="24">
        <f>+C19/B19</f>
        <v>52996.145833333336</v>
      </c>
    </row>
    <row r="20" spans="1:4" s="6" customFormat="1" ht="13" x14ac:dyDescent="0.2">
      <c r="A20" s="23">
        <v>2020</v>
      </c>
      <c r="B20" s="21">
        <v>27</v>
      </c>
      <c r="C20" s="24">
        <v>858201</v>
      </c>
      <c r="D20" s="24">
        <f>+C20/B20</f>
        <v>31785.222222222223</v>
      </c>
    </row>
    <row r="21" spans="1:4" s="6" customFormat="1" ht="13" x14ac:dyDescent="0.2">
      <c r="A21" s="23">
        <v>2021</v>
      </c>
      <c r="B21" s="25">
        <v>31</v>
      </c>
      <c r="C21" s="24">
        <v>809377</v>
      </c>
      <c r="D21" s="24">
        <f>+C21/B21</f>
        <v>26108.935483870966</v>
      </c>
    </row>
    <row r="22" spans="1:4" s="6" customFormat="1" ht="13" x14ac:dyDescent="0.2"/>
    <row r="23" spans="1:4" s="6" customFormat="1" ht="13" x14ac:dyDescent="0.2"/>
    <row r="24" spans="1:4" s="6" customFormat="1" ht="13" x14ac:dyDescent="0.2">
      <c r="A24" s="7" t="s">
        <v>31</v>
      </c>
      <c r="B24" s="64"/>
      <c r="C24" s="64"/>
      <c r="D24" s="64"/>
    </row>
    <row r="25" spans="1:4" s="6" customFormat="1" ht="13" x14ac:dyDescent="0.2"/>
    <row r="26" spans="1:4" s="6" customFormat="1" ht="13" x14ac:dyDescent="0.2"/>
    <row r="27" spans="1:4" s="6" customFormat="1" ht="13" x14ac:dyDescent="0.2"/>
    <row r="28" spans="1:4" s="6" customFormat="1" ht="13" x14ac:dyDescent="0.2"/>
    <row r="29" spans="1:4" s="6" customFormat="1" ht="13" x14ac:dyDescent="0.2"/>
    <row r="30" spans="1:4" s="6" customFormat="1" ht="13" x14ac:dyDescent="0.2"/>
    <row r="31" spans="1:4" s="6" customFormat="1" ht="13" x14ac:dyDescent="0.2"/>
    <row r="32" spans="1:4" s="6" customFormat="1" ht="13" x14ac:dyDescent="0.2"/>
    <row r="33" s="6" customFormat="1" ht="13" x14ac:dyDescent="0.2"/>
    <row r="34" s="6" customFormat="1" ht="13" x14ac:dyDescent="0.2"/>
    <row r="35" s="6" customFormat="1" ht="13" x14ac:dyDescent="0.2"/>
    <row r="36" s="6" customFormat="1" ht="13" x14ac:dyDescent="0.2"/>
    <row r="37" s="6" customFormat="1" ht="13" x14ac:dyDescent="0.2"/>
    <row r="38" s="6" customFormat="1" ht="13" x14ac:dyDescent="0.2"/>
    <row r="39" s="6" customFormat="1" ht="13" x14ac:dyDescent="0.2"/>
    <row r="40" s="6" customFormat="1" ht="13" x14ac:dyDescent="0.2"/>
  </sheetData>
  <sheetProtection selectLockedCells="1" selectUnlockedCells="1"/>
  <mergeCells count="1">
    <mergeCell ref="A3:D3"/>
  </mergeCells>
  <conditionalFormatting sqref="A4:C4 B5:C5">
    <cfRule type="duplicateValues" dxfId="88" priority="5"/>
  </conditionalFormatting>
  <conditionalFormatting sqref="A5">
    <cfRule type="duplicateValues" dxfId="87" priority="4"/>
  </conditionalFormatting>
  <conditionalFormatting sqref="D4">
    <cfRule type="duplicateValues" dxfId="86" priority="3"/>
  </conditionalFormatting>
  <conditionalFormatting sqref="D5">
    <cfRule type="duplicateValues" dxfId="85" priority="1"/>
  </conditionalFormatting>
  <pageMargins left="0.7" right="0.7" top="0.75" bottom="0.75" header="0.3" footer="0.3"/>
  <pageSetup orientation="portrait" horizontalDpi="360" verticalDpi="360"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FEC9F-45DA-6D46-AE8A-D8E3B3C09E94}">
  <dimension ref="A1:G43"/>
  <sheetViews>
    <sheetView showGridLines="0" zoomScale="87" zoomScaleNormal="87" workbookViewId="0"/>
  </sheetViews>
  <sheetFormatPr baseColWidth="10" defaultRowHeight="15" x14ac:dyDescent="0.2"/>
  <cols>
    <col min="1" max="1" width="51.1640625" customWidth="1"/>
    <col min="2" max="2" width="16.1640625" customWidth="1"/>
    <col min="3" max="3" width="13.6640625" customWidth="1"/>
    <col min="4" max="4" width="15.5" customWidth="1"/>
    <col min="5" max="5" width="13.6640625" customWidth="1"/>
    <col min="6" max="6" width="16.1640625" customWidth="1"/>
    <col min="7" max="7" width="13.6640625" customWidth="1"/>
  </cols>
  <sheetData>
    <row r="1" spans="1:7" ht="59.25" customHeight="1" x14ac:dyDescent="0.2"/>
    <row r="2" spans="1:7" ht="3.75" customHeight="1" x14ac:dyDescent="0.2"/>
    <row r="3" spans="1:7" ht="28.5" customHeight="1" x14ac:dyDescent="0.2">
      <c r="A3" s="156" t="s">
        <v>2</v>
      </c>
      <c r="B3" s="156"/>
      <c r="C3" s="156"/>
      <c r="D3" s="156"/>
      <c r="E3" s="156"/>
      <c r="F3" s="156"/>
      <c r="G3" s="156"/>
    </row>
    <row r="4" spans="1:7" x14ac:dyDescent="0.2">
      <c r="A4" s="121" t="s">
        <v>256</v>
      </c>
      <c r="B4" s="121"/>
      <c r="C4" s="121"/>
      <c r="D4" s="121"/>
      <c r="E4" s="121"/>
      <c r="F4" s="121"/>
      <c r="G4" s="121"/>
    </row>
    <row r="5" spans="1:7" x14ac:dyDescent="0.2">
      <c r="A5" s="4" t="s">
        <v>266</v>
      </c>
      <c r="B5" s="4"/>
      <c r="C5" s="4"/>
      <c r="D5" s="4"/>
      <c r="E5" s="4"/>
      <c r="F5" s="4"/>
      <c r="G5" s="4"/>
    </row>
    <row r="7" spans="1:7" ht="30" customHeight="1" x14ac:dyDescent="0.2">
      <c r="A7" s="157" t="s">
        <v>319</v>
      </c>
      <c r="B7" s="159">
        <v>2019</v>
      </c>
      <c r="C7" s="160"/>
      <c r="D7" s="159">
        <v>2020</v>
      </c>
      <c r="E7" s="160"/>
      <c r="F7" s="159">
        <v>2021</v>
      </c>
      <c r="G7" s="160"/>
    </row>
    <row r="8" spans="1:7" ht="12" customHeight="1" x14ac:dyDescent="0.2">
      <c r="A8" s="158"/>
      <c r="B8" s="122" t="s">
        <v>76</v>
      </c>
      <c r="C8" s="122" t="s">
        <v>268</v>
      </c>
      <c r="D8" s="122" t="s">
        <v>76</v>
      </c>
      <c r="E8" s="122" t="s">
        <v>268</v>
      </c>
      <c r="F8" s="122" t="s">
        <v>76</v>
      </c>
      <c r="G8" s="122" t="s">
        <v>268</v>
      </c>
    </row>
    <row r="9" spans="1:7" ht="12" customHeight="1" x14ac:dyDescent="0.2">
      <c r="A9" s="123" t="s">
        <v>99</v>
      </c>
      <c r="B9" s="124">
        <v>134805.01731258901</v>
      </c>
      <c r="C9" s="125">
        <v>100</v>
      </c>
      <c r="D9" s="124">
        <v>125800.85217141001</v>
      </c>
      <c r="E9" s="125">
        <v>100</v>
      </c>
      <c r="F9" s="124">
        <v>136458.24472824301</v>
      </c>
      <c r="G9" s="125">
        <v>100</v>
      </c>
    </row>
    <row r="10" spans="1:7" ht="12" customHeight="1" x14ac:dyDescent="0.2">
      <c r="A10" s="123" t="s">
        <v>320</v>
      </c>
      <c r="B10" s="124">
        <v>104137.983078192</v>
      </c>
      <c r="C10" s="125">
        <v>77.250821337542902</v>
      </c>
      <c r="D10" s="124">
        <v>105926.56005247599</v>
      </c>
      <c r="E10" s="125">
        <v>84.201782598535303</v>
      </c>
      <c r="F10" s="124">
        <v>111151.560408572</v>
      </c>
      <c r="G10" s="125">
        <v>81.454631510122894</v>
      </c>
    </row>
    <row r="11" spans="1:7" ht="12" customHeight="1" x14ac:dyDescent="0.2">
      <c r="A11" s="123" t="s">
        <v>321</v>
      </c>
      <c r="B11" s="124">
        <v>21378.8938182079</v>
      </c>
      <c r="C11" s="125">
        <v>15.8591232317667</v>
      </c>
      <c r="D11" s="124">
        <v>16121.7443917655</v>
      </c>
      <c r="E11" s="125">
        <v>12.815290288970999</v>
      </c>
      <c r="F11" s="124">
        <v>21126.412067318699</v>
      </c>
      <c r="G11" s="125">
        <v>15.4819608807016</v>
      </c>
    </row>
    <row r="12" spans="1:7" ht="12" customHeight="1" x14ac:dyDescent="0.2">
      <c r="A12" s="123" t="s">
        <v>322</v>
      </c>
      <c r="B12" s="124">
        <v>9288.1404161891096</v>
      </c>
      <c r="C12" s="125">
        <v>6.8900554306903699</v>
      </c>
      <c r="D12" s="124">
        <v>3752.5477271690802</v>
      </c>
      <c r="E12" s="125">
        <v>2.98292711249367</v>
      </c>
      <c r="F12" s="124">
        <v>4180.2722523523898</v>
      </c>
      <c r="G12" s="125">
        <v>3.06340760917554</v>
      </c>
    </row>
    <row r="13" spans="1:7" ht="12" customHeight="1" x14ac:dyDescent="0.2"/>
    <row r="14" spans="1:7" ht="12" customHeight="1" x14ac:dyDescent="0.2"/>
    <row r="15" spans="1:7" ht="12" customHeight="1" x14ac:dyDescent="0.2">
      <c r="A15" s="51" t="s">
        <v>271</v>
      </c>
    </row>
    <row r="16" spans="1:7" ht="12" customHeight="1" x14ac:dyDescent="0.2">
      <c r="A16" s="53" t="s">
        <v>272</v>
      </c>
    </row>
    <row r="17" spans="1:5" ht="12" customHeight="1" x14ac:dyDescent="0.2">
      <c r="A17" s="126" t="s">
        <v>273</v>
      </c>
    </row>
    <row r="18" spans="1:5" ht="12" customHeight="1" x14ac:dyDescent="0.2"/>
    <row r="19" spans="1:5" ht="12" customHeight="1" x14ac:dyDescent="0.2">
      <c r="A19" s="130"/>
      <c r="B19" s="130"/>
      <c r="C19" s="130"/>
      <c r="D19" s="130"/>
      <c r="E19" s="130"/>
    </row>
    <row r="20" spans="1:5" ht="12" customHeight="1" x14ac:dyDescent="0.2">
      <c r="A20" s="130"/>
      <c r="B20" s="130"/>
      <c r="C20" s="130"/>
      <c r="D20" s="130"/>
      <c r="E20" s="130"/>
    </row>
    <row r="21" spans="1:5" ht="12" customHeight="1" x14ac:dyDescent="0.2">
      <c r="A21" s="130"/>
      <c r="B21" s="130"/>
      <c r="C21" s="130"/>
      <c r="D21" s="130"/>
      <c r="E21" s="130"/>
    </row>
    <row r="22" spans="1:5" ht="12" customHeight="1" x14ac:dyDescent="0.2"/>
    <row r="23" spans="1:5" ht="12" customHeight="1" x14ac:dyDescent="0.2"/>
    <row r="24" spans="1:5" ht="12" customHeight="1" x14ac:dyDescent="0.2"/>
    <row r="25" spans="1:5" ht="12" customHeight="1" x14ac:dyDescent="0.2"/>
    <row r="26" spans="1:5" ht="12" customHeight="1" x14ac:dyDescent="0.2"/>
    <row r="27" spans="1:5" ht="12" customHeight="1" x14ac:dyDescent="0.2"/>
    <row r="28" spans="1:5" ht="12" customHeight="1" x14ac:dyDescent="0.2"/>
    <row r="29" spans="1:5" ht="12" customHeight="1" x14ac:dyDescent="0.2"/>
    <row r="30" spans="1:5" ht="12" customHeight="1" x14ac:dyDescent="0.2"/>
    <row r="31" spans="1:5" ht="12" customHeight="1" x14ac:dyDescent="0.2"/>
    <row r="32" spans="1:5"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sheetData>
  <sheetProtection selectLockedCells="1" selectUnlockedCells="1"/>
  <mergeCells count="5">
    <mergeCell ref="A3:G3"/>
    <mergeCell ref="A7:A8"/>
    <mergeCell ref="B7:C7"/>
    <mergeCell ref="D7:E7"/>
    <mergeCell ref="F7:G7"/>
  </mergeCells>
  <conditionalFormatting sqref="A4:C5">
    <cfRule type="duplicateValues" dxfId="19" priority="2"/>
  </conditionalFormatting>
  <conditionalFormatting sqref="D4:G5">
    <cfRule type="duplicateValues" dxfId="18" priority="1"/>
  </conditionalFormatting>
  <pageMargins left="0.7" right="0.7" top="0.75" bottom="0.75" header="0.3" footer="0.3"/>
  <pageSetup orientation="portrait" horizontalDpi="360" verticalDpi="360"/>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296C5A-D27A-B042-936E-1D1F2E4A1295}">
  <dimension ref="A1:G42"/>
  <sheetViews>
    <sheetView showGridLines="0" zoomScale="87" zoomScaleNormal="87" workbookViewId="0">
      <selection activeCell="A46" sqref="A46"/>
    </sheetView>
  </sheetViews>
  <sheetFormatPr baseColWidth="10" defaultRowHeight="15" x14ac:dyDescent="0.2"/>
  <cols>
    <col min="1" max="1" width="51.1640625" customWidth="1"/>
    <col min="2" max="2" width="16.1640625" customWidth="1"/>
    <col min="3" max="3" width="13.6640625" customWidth="1"/>
    <col min="4" max="4" width="15.5" customWidth="1"/>
    <col min="5" max="5" width="13.6640625" customWidth="1"/>
    <col min="6" max="6" width="16.1640625" customWidth="1"/>
    <col min="7" max="7" width="13.6640625" customWidth="1"/>
  </cols>
  <sheetData>
    <row r="1" spans="1:7" ht="59.25" customHeight="1" x14ac:dyDescent="0.2"/>
    <row r="2" spans="1:7" ht="3.75" customHeight="1" x14ac:dyDescent="0.2"/>
    <row r="3" spans="1:7" ht="28.5" customHeight="1" x14ac:dyDescent="0.2">
      <c r="A3" s="156" t="s">
        <v>2</v>
      </c>
      <c r="B3" s="156"/>
      <c r="C3" s="156"/>
      <c r="D3" s="156"/>
      <c r="E3" s="156"/>
      <c r="F3" s="156"/>
      <c r="G3" s="156"/>
    </row>
    <row r="4" spans="1:7" x14ac:dyDescent="0.2">
      <c r="A4" s="121" t="s">
        <v>257</v>
      </c>
      <c r="B4" s="121"/>
      <c r="C4" s="121"/>
      <c r="D4" s="121"/>
      <c r="E4" s="121"/>
      <c r="F4" s="121"/>
      <c r="G4" s="121"/>
    </row>
    <row r="5" spans="1:7" x14ac:dyDescent="0.2">
      <c r="A5" s="4" t="s">
        <v>266</v>
      </c>
      <c r="B5" s="4"/>
      <c r="C5" s="4"/>
      <c r="D5" s="4"/>
      <c r="E5" s="4"/>
      <c r="F5" s="4"/>
      <c r="G5" s="4"/>
    </row>
    <row r="7" spans="1:7" ht="30" customHeight="1" x14ac:dyDescent="0.2">
      <c r="A7" s="157" t="s">
        <v>323</v>
      </c>
      <c r="B7" s="159">
        <v>2019</v>
      </c>
      <c r="C7" s="160"/>
      <c r="D7" s="159">
        <v>2020</v>
      </c>
      <c r="E7" s="160"/>
      <c r="F7" s="159">
        <v>2021</v>
      </c>
      <c r="G7" s="160"/>
    </row>
    <row r="8" spans="1:7" ht="12" customHeight="1" x14ac:dyDescent="0.2">
      <c r="A8" s="158"/>
      <c r="B8" s="122" t="s">
        <v>76</v>
      </c>
      <c r="C8" s="122" t="s">
        <v>268</v>
      </c>
      <c r="D8" s="122" t="s">
        <v>76</v>
      </c>
      <c r="E8" s="122" t="s">
        <v>268</v>
      </c>
      <c r="F8" s="122" t="s">
        <v>76</v>
      </c>
      <c r="G8" s="122" t="s">
        <v>268</v>
      </c>
    </row>
    <row r="9" spans="1:7" ht="12" customHeight="1" x14ac:dyDescent="0.2">
      <c r="A9" s="123" t="s">
        <v>99</v>
      </c>
      <c r="B9" s="124">
        <v>134805.01731258901</v>
      </c>
      <c r="C9" s="125">
        <v>100</v>
      </c>
      <c r="D9" s="124">
        <v>125800.85217141001</v>
      </c>
      <c r="E9" s="125">
        <v>100</v>
      </c>
      <c r="F9" s="124">
        <v>136458.24472824301</v>
      </c>
      <c r="G9" s="125">
        <v>100</v>
      </c>
    </row>
    <row r="10" spans="1:7" ht="12" customHeight="1" x14ac:dyDescent="0.2">
      <c r="A10" s="123" t="s">
        <v>309</v>
      </c>
      <c r="B10" s="124">
        <v>71556.664670575294</v>
      </c>
      <c r="C10" s="125">
        <v>53.081603412911697</v>
      </c>
      <c r="D10" s="124">
        <v>61184.975564338798</v>
      </c>
      <c r="E10" s="125">
        <v>48.636376072374397</v>
      </c>
      <c r="F10" s="124">
        <v>67535.281651248704</v>
      </c>
      <c r="G10" s="125">
        <v>49.4915362466704</v>
      </c>
    </row>
    <row r="11" spans="1:7" ht="12" customHeight="1" x14ac:dyDescent="0.2">
      <c r="A11" s="123" t="s">
        <v>310</v>
      </c>
      <c r="B11" s="124">
        <v>63248.3526420134</v>
      </c>
      <c r="C11" s="125">
        <v>46.918396587088303</v>
      </c>
      <c r="D11" s="124">
        <v>64615.876607071303</v>
      </c>
      <c r="E11" s="125">
        <v>51.363623927625603</v>
      </c>
      <c r="F11" s="124">
        <v>68922.963076994594</v>
      </c>
      <c r="G11" s="125">
        <v>50.5084637533297</v>
      </c>
    </row>
    <row r="12" spans="1:7" ht="12" customHeight="1" x14ac:dyDescent="0.2"/>
    <row r="13" spans="1:7" ht="12" customHeight="1" x14ac:dyDescent="0.2"/>
    <row r="14" spans="1:7" ht="12" customHeight="1" x14ac:dyDescent="0.2">
      <c r="A14" s="51" t="s">
        <v>271</v>
      </c>
    </row>
    <row r="15" spans="1:7" ht="12" customHeight="1" x14ac:dyDescent="0.2">
      <c r="A15" s="53" t="s">
        <v>272</v>
      </c>
    </row>
    <row r="16" spans="1:7" ht="12" customHeight="1" x14ac:dyDescent="0.2">
      <c r="A16" s="126" t="s">
        <v>273</v>
      </c>
    </row>
    <row r="17" spans="1:5" ht="12" customHeight="1" x14ac:dyDescent="0.2"/>
    <row r="18" spans="1:5" ht="12" customHeight="1" x14ac:dyDescent="0.2">
      <c r="A18" s="130"/>
      <c r="B18" s="130"/>
      <c r="C18" s="130"/>
      <c r="D18" s="130"/>
      <c r="E18" s="130"/>
    </row>
    <row r="19" spans="1:5" ht="12" customHeight="1" x14ac:dyDescent="0.2">
      <c r="A19" s="130"/>
      <c r="B19" s="130"/>
      <c r="C19" s="130"/>
      <c r="D19" s="130"/>
      <c r="E19" s="130"/>
    </row>
    <row r="20" spans="1:5" ht="12" customHeight="1" x14ac:dyDescent="0.2">
      <c r="A20" s="130"/>
      <c r="B20" s="130"/>
      <c r="C20" s="130"/>
      <c r="D20" s="130"/>
      <c r="E20" s="130"/>
    </row>
    <row r="21" spans="1:5" ht="12" customHeight="1" x14ac:dyDescent="0.2"/>
    <row r="22" spans="1:5" ht="12" customHeight="1" x14ac:dyDescent="0.2"/>
    <row r="23" spans="1:5" ht="12" customHeight="1" x14ac:dyDescent="0.2"/>
    <row r="24" spans="1:5" ht="12" customHeight="1" x14ac:dyDescent="0.2"/>
    <row r="25" spans="1:5" ht="12" customHeight="1" x14ac:dyDescent="0.2"/>
    <row r="26" spans="1:5" ht="12" customHeight="1" x14ac:dyDescent="0.2"/>
    <row r="27" spans="1:5" ht="12" customHeight="1" x14ac:dyDescent="0.2"/>
    <row r="28" spans="1:5" ht="12" customHeight="1" x14ac:dyDescent="0.2"/>
    <row r="29" spans="1:5" ht="12" customHeight="1" x14ac:dyDescent="0.2"/>
    <row r="30" spans="1:5" ht="12" customHeight="1" x14ac:dyDescent="0.2"/>
    <row r="31" spans="1:5" ht="12" customHeight="1" x14ac:dyDescent="0.2"/>
    <row r="32" spans="1:5"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sheetData>
  <sheetProtection selectLockedCells="1" selectUnlockedCells="1"/>
  <mergeCells count="5">
    <mergeCell ref="A3:G3"/>
    <mergeCell ref="A7:A8"/>
    <mergeCell ref="B7:C7"/>
    <mergeCell ref="D7:E7"/>
    <mergeCell ref="F7:G7"/>
  </mergeCells>
  <conditionalFormatting sqref="A4:C5">
    <cfRule type="duplicateValues" dxfId="17" priority="2"/>
  </conditionalFormatting>
  <conditionalFormatting sqref="D4:G5">
    <cfRule type="duplicateValues" dxfId="16" priority="1"/>
  </conditionalFormatting>
  <pageMargins left="0.7" right="0.7" top="0.75" bottom="0.75" header="0.3" footer="0.3"/>
  <pageSetup orientation="portrait" horizontalDpi="360" verticalDpi="360"/>
  <drawing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83ABC-A762-B440-9529-623AD4F5F150}">
  <dimension ref="A1:G45"/>
  <sheetViews>
    <sheetView showGridLines="0" zoomScale="87" zoomScaleNormal="87" workbookViewId="0">
      <selection sqref="A1:D1"/>
    </sheetView>
  </sheetViews>
  <sheetFormatPr baseColWidth="10" defaultRowHeight="15" x14ac:dyDescent="0.2"/>
  <cols>
    <col min="1" max="1" width="51.1640625" customWidth="1"/>
    <col min="2" max="2" width="16.1640625" customWidth="1"/>
    <col min="3" max="3" width="13.6640625" customWidth="1"/>
    <col min="4" max="4" width="15.5" customWidth="1"/>
    <col min="5" max="5" width="13.6640625" customWidth="1"/>
    <col min="6" max="6" width="16.1640625" customWidth="1"/>
    <col min="7" max="7" width="13.6640625" customWidth="1"/>
  </cols>
  <sheetData>
    <row r="1" spans="1:7" ht="59.25" customHeight="1" x14ac:dyDescent="0.2"/>
    <row r="2" spans="1:7" ht="3.75" customHeight="1" x14ac:dyDescent="0.2"/>
    <row r="3" spans="1:7" ht="28.5" customHeight="1" x14ac:dyDescent="0.2">
      <c r="A3" s="156" t="s">
        <v>2</v>
      </c>
      <c r="B3" s="156"/>
      <c r="C3" s="156"/>
      <c r="D3" s="156"/>
      <c r="E3" s="156"/>
      <c r="F3" s="156"/>
      <c r="G3" s="156"/>
    </row>
    <row r="4" spans="1:7" x14ac:dyDescent="0.2">
      <c r="A4" s="121" t="s">
        <v>258</v>
      </c>
      <c r="B4" s="121"/>
      <c r="C4" s="121"/>
      <c r="D4" s="121"/>
      <c r="E4" s="121"/>
      <c r="F4" s="121"/>
      <c r="G4" s="121"/>
    </row>
    <row r="5" spans="1:7" x14ac:dyDescent="0.2">
      <c r="A5" s="4" t="s">
        <v>266</v>
      </c>
      <c r="B5" s="4"/>
      <c r="C5" s="4"/>
      <c r="D5" s="4"/>
      <c r="E5" s="4"/>
      <c r="F5" s="4"/>
      <c r="G5" s="4"/>
    </row>
    <row r="7" spans="1:7" ht="30" customHeight="1" x14ac:dyDescent="0.2">
      <c r="A7" s="157" t="s">
        <v>324</v>
      </c>
      <c r="B7" s="159">
        <v>2019</v>
      </c>
      <c r="C7" s="160"/>
      <c r="D7" s="159">
        <v>2020</v>
      </c>
      <c r="E7" s="160"/>
      <c r="F7" s="159">
        <v>2021</v>
      </c>
      <c r="G7" s="160"/>
    </row>
    <row r="8" spans="1:7" ht="12" customHeight="1" x14ac:dyDescent="0.2">
      <c r="A8" s="158"/>
      <c r="B8" s="122" t="s">
        <v>76</v>
      </c>
      <c r="C8" s="122" t="s">
        <v>268</v>
      </c>
      <c r="D8" s="122" t="s">
        <v>76</v>
      </c>
      <c r="E8" s="122" t="s">
        <v>268</v>
      </c>
      <c r="F8" s="122" t="s">
        <v>76</v>
      </c>
      <c r="G8" s="122" t="s">
        <v>268</v>
      </c>
    </row>
    <row r="9" spans="1:7" ht="12" customHeight="1" x14ac:dyDescent="0.2">
      <c r="A9" s="123" t="s">
        <v>99</v>
      </c>
      <c r="B9" s="124">
        <v>134805.01731258901</v>
      </c>
      <c r="C9" s="125">
        <v>100</v>
      </c>
      <c r="D9" s="124">
        <v>125800.85217141001</v>
      </c>
      <c r="E9" s="125">
        <v>100</v>
      </c>
      <c r="F9" s="124">
        <v>136458.24472824301</v>
      </c>
      <c r="G9" s="125">
        <v>100</v>
      </c>
    </row>
    <row r="10" spans="1:7" ht="12" customHeight="1" x14ac:dyDescent="0.2">
      <c r="A10" s="123" t="s">
        <v>325</v>
      </c>
      <c r="B10" s="124">
        <v>8502.8475289644994</v>
      </c>
      <c r="C10" s="125">
        <v>6.3075156240275003</v>
      </c>
      <c r="D10" s="124">
        <v>7354.5299206674199</v>
      </c>
      <c r="E10" s="125">
        <v>5.8461686019793397</v>
      </c>
      <c r="F10" s="124">
        <v>7021.0513410622798</v>
      </c>
      <c r="G10" s="125">
        <v>5.1452012702088501</v>
      </c>
    </row>
    <row r="11" spans="1:7" ht="12" customHeight="1" x14ac:dyDescent="0.2">
      <c r="A11" s="123" t="s">
        <v>326</v>
      </c>
      <c r="B11" s="124">
        <v>5104.46452332627</v>
      </c>
      <c r="C11" s="125">
        <v>3.78655381311953</v>
      </c>
      <c r="D11" s="124">
        <v>4132.1349892555399</v>
      </c>
      <c r="E11" s="125">
        <v>3.28466375062809</v>
      </c>
      <c r="F11" s="124">
        <v>10616.8843224867</v>
      </c>
      <c r="G11" s="125">
        <v>7.7803172271710404</v>
      </c>
    </row>
    <row r="12" spans="1:7" ht="12" customHeight="1" x14ac:dyDescent="0.2">
      <c r="A12" s="123" t="s">
        <v>327</v>
      </c>
      <c r="B12" s="124">
        <v>50008.966788043603</v>
      </c>
      <c r="C12" s="125">
        <v>37.097259274913903</v>
      </c>
      <c r="D12" s="124">
        <v>54120.906625960597</v>
      </c>
      <c r="E12" s="125">
        <v>43.021096989246203</v>
      </c>
      <c r="F12" s="124">
        <v>58112.988382722498</v>
      </c>
      <c r="G12" s="125">
        <v>42.586645093123202</v>
      </c>
    </row>
    <row r="13" spans="1:7" ht="12" customHeight="1" x14ac:dyDescent="0.2">
      <c r="A13" s="123" t="s">
        <v>328</v>
      </c>
      <c r="B13" s="124">
        <v>589.54668088435199</v>
      </c>
      <c r="C13" s="125">
        <v>0.43733289208167903</v>
      </c>
      <c r="D13" s="124">
        <v>414.09709843294502</v>
      </c>
      <c r="E13" s="125">
        <v>0.329168754650975</v>
      </c>
      <c r="F13" s="124">
        <v>899.74231582434595</v>
      </c>
      <c r="G13" s="125">
        <v>0.65935357560562402</v>
      </c>
    </row>
    <row r="14" spans="1:7" ht="12" customHeight="1" x14ac:dyDescent="0.2">
      <c r="A14" s="123" t="s">
        <v>329</v>
      </c>
      <c r="B14" s="124">
        <v>70599.191791370002</v>
      </c>
      <c r="C14" s="125">
        <v>52.3713383958574</v>
      </c>
      <c r="D14" s="124">
        <v>59779.183537093602</v>
      </c>
      <c r="E14" s="125">
        <v>47.518901903495397</v>
      </c>
      <c r="F14" s="124">
        <v>59807.578366147398</v>
      </c>
      <c r="G14" s="125">
        <v>43.8284828338913</v>
      </c>
    </row>
    <row r="15" spans="1:7" ht="12" customHeight="1" x14ac:dyDescent="0.2"/>
    <row r="16" spans="1:7" ht="12" customHeight="1" x14ac:dyDescent="0.2"/>
    <row r="17" spans="1:5" ht="12" customHeight="1" x14ac:dyDescent="0.2">
      <c r="A17" s="51" t="s">
        <v>271</v>
      </c>
    </row>
    <row r="18" spans="1:5" ht="12" customHeight="1" x14ac:dyDescent="0.2">
      <c r="A18" s="53" t="s">
        <v>272</v>
      </c>
    </row>
    <row r="19" spans="1:5" ht="12" customHeight="1" x14ac:dyDescent="0.2">
      <c r="A19" s="126" t="s">
        <v>273</v>
      </c>
    </row>
    <row r="20" spans="1:5" ht="12" customHeight="1" x14ac:dyDescent="0.2">
      <c r="A20" s="53" t="s">
        <v>330</v>
      </c>
    </row>
    <row r="21" spans="1:5" ht="12" customHeight="1" x14ac:dyDescent="0.2">
      <c r="A21" s="130"/>
      <c r="B21" s="130"/>
      <c r="C21" s="130"/>
      <c r="D21" s="130"/>
      <c r="E21" s="130"/>
    </row>
    <row r="22" spans="1:5" ht="12" customHeight="1" x14ac:dyDescent="0.2">
      <c r="A22" s="130"/>
      <c r="B22" s="130"/>
      <c r="C22" s="130"/>
      <c r="D22" s="130"/>
      <c r="E22" s="130"/>
    </row>
    <row r="23" spans="1:5" ht="12" customHeight="1" x14ac:dyDescent="0.2">
      <c r="A23" s="130"/>
      <c r="B23" s="130"/>
      <c r="C23" s="130"/>
      <c r="D23" s="130"/>
      <c r="E23" s="130"/>
    </row>
    <row r="24" spans="1:5" ht="12" customHeight="1" x14ac:dyDescent="0.2"/>
    <row r="25" spans="1:5" ht="12" customHeight="1" x14ac:dyDescent="0.2"/>
    <row r="26" spans="1:5" ht="12" customHeight="1" x14ac:dyDescent="0.2"/>
    <row r="27" spans="1:5" ht="12" customHeight="1" x14ac:dyDescent="0.2"/>
    <row r="28" spans="1:5" ht="12" customHeight="1" x14ac:dyDescent="0.2"/>
    <row r="29" spans="1:5" ht="12" customHeight="1" x14ac:dyDescent="0.2"/>
    <row r="30" spans="1:5" ht="12" customHeight="1" x14ac:dyDescent="0.2"/>
    <row r="31" spans="1:5" ht="12" customHeight="1" x14ac:dyDescent="0.2"/>
    <row r="32" spans="1:5"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row r="45" ht="12" customHeight="1" x14ac:dyDescent="0.2"/>
  </sheetData>
  <sheetProtection selectLockedCells="1" selectUnlockedCells="1"/>
  <mergeCells count="5">
    <mergeCell ref="A3:G3"/>
    <mergeCell ref="A7:A8"/>
    <mergeCell ref="B7:C7"/>
    <mergeCell ref="D7:E7"/>
    <mergeCell ref="F7:G7"/>
  </mergeCells>
  <conditionalFormatting sqref="A4:C5">
    <cfRule type="duplicateValues" dxfId="15" priority="2"/>
  </conditionalFormatting>
  <conditionalFormatting sqref="D4:G5">
    <cfRule type="duplicateValues" dxfId="14" priority="1"/>
  </conditionalFormatting>
  <pageMargins left="0.7" right="0.7" top="0.75" bottom="0.75" header="0.3" footer="0.3"/>
  <pageSetup orientation="portrait" horizontalDpi="360" verticalDpi="360"/>
  <drawing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037AC5-4DD9-2841-9370-72B0FC2432BC}">
  <dimension ref="A1:G42"/>
  <sheetViews>
    <sheetView showGridLines="0" zoomScale="87" zoomScaleNormal="87" workbookViewId="0">
      <selection sqref="A1:D1"/>
    </sheetView>
  </sheetViews>
  <sheetFormatPr baseColWidth="10" defaultRowHeight="15" x14ac:dyDescent="0.2"/>
  <cols>
    <col min="1" max="1" width="51.1640625" customWidth="1"/>
    <col min="2" max="2" width="16.1640625" customWidth="1"/>
    <col min="3" max="3" width="13.6640625" customWidth="1"/>
    <col min="4" max="4" width="15.5" customWidth="1"/>
    <col min="5" max="5" width="13.6640625" customWidth="1"/>
    <col min="6" max="6" width="16.1640625" customWidth="1"/>
    <col min="7" max="7" width="13.6640625" customWidth="1"/>
  </cols>
  <sheetData>
    <row r="1" spans="1:7" ht="59.25" customHeight="1" x14ac:dyDescent="0.2"/>
    <row r="2" spans="1:7" ht="3.75" customHeight="1" x14ac:dyDescent="0.2"/>
    <row r="3" spans="1:7" ht="28.5" customHeight="1" x14ac:dyDescent="0.2">
      <c r="A3" s="156" t="s">
        <v>2</v>
      </c>
      <c r="B3" s="156"/>
      <c r="C3" s="156"/>
      <c r="D3" s="156"/>
      <c r="E3" s="156"/>
      <c r="F3" s="156"/>
      <c r="G3" s="156"/>
    </row>
    <row r="4" spans="1:7" x14ac:dyDescent="0.2">
      <c r="A4" s="121" t="s">
        <v>331</v>
      </c>
      <c r="B4" s="121"/>
      <c r="C4" s="121"/>
      <c r="D4" s="121"/>
      <c r="E4" s="121"/>
      <c r="F4" s="121"/>
      <c r="G4" s="121"/>
    </row>
    <row r="5" spans="1:7" x14ac:dyDescent="0.2">
      <c r="A5" s="4" t="s">
        <v>266</v>
      </c>
      <c r="B5" s="4"/>
      <c r="C5" s="4"/>
      <c r="D5" s="4"/>
      <c r="E5" s="4"/>
      <c r="F5" s="4"/>
      <c r="G5" s="4"/>
    </row>
    <row r="7" spans="1:7" ht="30" customHeight="1" x14ac:dyDescent="0.2">
      <c r="A7" s="157" t="s">
        <v>332</v>
      </c>
      <c r="B7" s="159">
        <v>2019</v>
      </c>
      <c r="C7" s="160"/>
      <c r="D7" s="159">
        <v>2020</v>
      </c>
      <c r="E7" s="160"/>
      <c r="F7" s="159">
        <v>2021</v>
      </c>
      <c r="G7" s="160"/>
    </row>
    <row r="8" spans="1:7" ht="12" customHeight="1" x14ac:dyDescent="0.2">
      <c r="A8" s="158"/>
      <c r="B8" s="122" t="s">
        <v>76</v>
      </c>
      <c r="C8" s="122" t="s">
        <v>268</v>
      </c>
      <c r="D8" s="122" t="s">
        <v>76</v>
      </c>
      <c r="E8" s="122" t="s">
        <v>268</v>
      </c>
      <c r="F8" s="122" t="s">
        <v>76</v>
      </c>
      <c r="G8" s="122" t="s">
        <v>268</v>
      </c>
    </row>
    <row r="9" spans="1:7" ht="12" customHeight="1" x14ac:dyDescent="0.2">
      <c r="A9" s="123" t="s">
        <v>99</v>
      </c>
      <c r="B9" s="124">
        <v>134805.01731258901</v>
      </c>
      <c r="C9" s="125">
        <v>100</v>
      </c>
      <c r="D9" s="124">
        <v>125800.85217141001</v>
      </c>
      <c r="E9" s="125">
        <v>100</v>
      </c>
      <c r="F9" s="124">
        <v>136458.24472824301</v>
      </c>
      <c r="G9" s="125">
        <v>100</v>
      </c>
    </row>
    <row r="10" spans="1:7" ht="12" customHeight="1" x14ac:dyDescent="0.2">
      <c r="A10" s="123" t="s">
        <v>309</v>
      </c>
      <c r="B10" s="124">
        <v>28857.314627197102</v>
      </c>
      <c r="C10" s="125">
        <v>21.4067066660302</v>
      </c>
      <c r="D10" s="124">
        <v>23987.989419715901</v>
      </c>
      <c r="E10" s="125">
        <v>19.068224901236</v>
      </c>
      <c r="F10" s="124">
        <v>26009.066792420799</v>
      </c>
      <c r="G10" s="125">
        <v>19.0600918575626</v>
      </c>
    </row>
    <row r="11" spans="1:7" ht="12" customHeight="1" x14ac:dyDescent="0.2">
      <c r="A11" s="123" t="s">
        <v>310</v>
      </c>
      <c r="B11" s="124">
        <v>105947.702685392</v>
      </c>
      <c r="C11" s="125">
        <v>78.593293333969797</v>
      </c>
      <c r="D11" s="124">
        <v>101812.862751694</v>
      </c>
      <c r="E11" s="125">
        <v>80.931775098764007</v>
      </c>
      <c r="F11" s="124">
        <v>110449.17793582199</v>
      </c>
      <c r="G11" s="125">
        <v>80.939908142437403</v>
      </c>
    </row>
    <row r="12" spans="1:7" ht="12" customHeight="1" x14ac:dyDescent="0.2"/>
    <row r="13" spans="1:7" ht="12" customHeight="1" x14ac:dyDescent="0.2"/>
    <row r="14" spans="1:7" ht="12" customHeight="1" x14ac:dyDescent="0.2">
      <c r="A14" s="51" t="s">
        <v>271</v>
      </c>
    </row>
    <row r="15" spans="1:7" ht="12" customHeight="1" x14ac:dyDescent="0.2">
      <c r="A15" s="53" t="s">
        <v>272</v>
      </c>
    </row>
    <row r="16" spans="1:7" ht="12" customHeight="1" x14ac:dyDescent="0.2">
      <c r="A16" s="126" t="s">
        <v>273</v>
      </c>
    </row>
    <row r="17" spans="1:5" ht="12" customHeight="1" x14ac:dyDescent="0.2"/>
    <row r="18" spans="1:5" ht="12" customHeight="1" x14ac:dyDescent="0.2">
      <c r="A18" s="130"/>
      <c r="B18" s="130"/>
      <c r="C18" s="130"/>
      <c r="D18" s="130"/>
      <c r="E18" s="130"/>
    </row>
    <row r="19" spans="1:5" ht="12" customHeight="1" x14ac:dyDescent="0.2">
      <c r="A19" s="130"/>
      <c r="B19" s="130"/>
      <c r="C19" s="130"/>
      <c r="D19" s="130"/>
      <c r="E19" s="130"/>
    </row>
    <row r="20" spans="1:5" ht="12" customHeight="1" x14ac:dyDescent="0.2">
      <c r="A20" s="130"/>
      <c r="B20" s="130"/>
      <c r="C20" s="130"/>
      <c r="D20" s="130"/>
      <c r="E20" s="130"/>
    </row>
    <row r="21" spans="1:5" ht="12" customHeight="1" x14ac:dyDescent="0.2"/>
    <row r="22" spans="1:5" ht="12" customHeight="1" x14ac:dyDescent="0.2"/>
    <row r="23" spans="1:5" ht="12" customHeight="1" x14ac:dyDescent="0.2"/>
    <row r="24" spans="1:5" ht="12" customHeight="1" x14ac:dyDescent="0.2"/>
    <row r="25" spans="1:5" ht="12" customHeight="1" x14ac:dyDescent="0.2"/>
    <row r="26" spans="1:5" ht="12" customHeight="1" x14ac:dyDescent="0.2"/>
    <row r="27" spans="1:5" ht="12" customHeight="1" x14ac:dyDescent="0.2"/>
    <row r="28" spans="1:5" ht="12" customHeight="1" x14ac:dyDescent="0.2"/>
    <row r="29" spans="1:5" ht="12" customHeight="1" x14ac:dyDescent="0.2"/>
    <row r="30" spans="1:5" ht="12" customHeight="1" x14ac:dyDescent="0.2"/>
    <row r="31" spans="1:5" ht="12" customHeight="1" x14ac:dyDescent="0.2"/>
    <row r="32" spans="1:5"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sheetData>
  <sheetProtection selectLockedCells="1" selectUnlockedCells="1"/>
  <mergeCells count="5">
    <mergeCell ref="A3:G3"/>
    <mergeCell ref="A7:A8"/>
    <mergeCell ref="B7:C7"/>
    <mergeCell ref="D7:E7"/>
    <mergeCell ref="F7:G7"/>
  </mergeCells>
  <conditionalFormatting sqref="A4:C5">
    <cfRule type="duplicateValues" dxfId="13" priority="2"/>
  </conditionalFormatting>
  <conditionalFormatting sqref="D4:G5">
    <cfRule type="duplicateValues" dxfId="12" priority="1"/>
  </conditionalFormatting>
  <pageMargins left="0.7" right="0.7" top="0.75" bottom="0.75" header="0.3" footer="0.3"/>
  <pageSetup orientation="portrait" horizontalDpi="360" verticalDpi="360"/>
  <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C2E645-AED3-B84C-AA74-711B7F49013A}">
  <dimension ref="A1:G42"/>
  <sheetViews>
    <sheetView showGridLines="0" zoomScale="87" zoomScaleNormal="87" workbookViewId="0">
      <selection sqref="A1:D1"/>
    </sheetView>
  </sheetViews>
  <sheetFormatPr baseColWidth="10" defaultRowHeight="15" x14ac:dyDescent="0.2"/>
  <cols>
    <col min="1" max="1" width="51.1640625" customWidth="1"/>
    <col min="2" max="2" width="16.1640625" customWidth="1"/>
    <col min="3" max="3" width="13.6640625" customWidth="1"/>
    <col min="4" max="4" width="15.5" customWidth="1"/>
    <col min="5" max="5" width="13.6640625" customWidth="1"/>
    <col min="6" max="6" width="16.1640625" customWidth="1"/>
    <col min="7" max="7" width="13.6640625" customWidth="1"/>
  </cols>
  <sheetData>
    <row r="1" spans="1:7" ht="59.25" customHeight="1" x14ac:dyDescent="0.2"/>
    <row r="2" spans="1:7" ht="3.75" customHeight="1" x14ac:dyDescent="0.2"/>
    <row r="3" spans="1:7" ht="28.5" customHeight="1" x14ac:dyDescent="0.2">
      <c r="A3" s="156" t="s">
        <v>2</v>
      </c>
      <c r="B3" s="156"/>
      <c r="C3" s="156"/>
      <c r="D3" s="156"/>
      <c r="E3" s="156"/>
      <c r="F3" s="156"/>
      <c r="G3" s="156"/>
    </row>
    <row r="4" spans="1:7" x14ac:dyDescent="0.2">
      <c r="A4" s="121" t="s">
        <v>333</v>
      </c>
      <c r="B4" s="121"/>
      <c r="C4" s="121"/>
      <c r="D4" s="121"/>
      <c r="E4" s="121"/>
      <c r="F4" s="121"/>
      <c r="G4" s="121"/>
    </row>
    <row r="5" spans="1:7" x14ac:dyDescent="0.2">
      <c r="A5" s="4" t="s">
        <v>266</v>
      </c>
      <c r="B5" s="4"/>
      <c r="C5" s="4"/>
      <c r="D5" s="4"/>
      <c r="E5" s="4"/>
      <c r="F5" s="4"/>
      <c r="G5" s="4"/>
    </row>
    <row r="7" spans="1:7" ht="30" customHeight="1" x14ac:dyDescent="0.2">
      <c r="A7" s="157" t="s">
        <v>334</v>
      </c>
      <c r="B7" s="159">
        <v>2019</v>
      </c>
      <c r="C7" s="160"/>
      <c r="D7" s="159">
        <v>2020</v>
      </c>
      <c r="E7" s="160"/>
      <c r="F7" s="159">
        <v>2021</v>
      </c>
      <c r="G7" s="160"/>
    </row>
    <row r="8" spans="1:7" ht="12" customHeight="1" x14ac:dyDescent="0.2">
      <c r="A8" s="158"/>
      <c r="B8" s="122" t="s">
        <v>76</v>
      </c>
      <c r="C8" s="122" t="s">
        <v>268</v>
      </c>
      <c r="D8" s="122" t="s">
        <v>76</v>
      </c>
      <c r="E8" s="122" t="s">
        <v>268</v>
      </c>
      <c r="F8" s="122" t="s">
        <v>76</v>
      </c>
      <c r="G8" s="122" t="s">
        <v>268</v>
      </c>
    </row>
    <row r="9" spans="1:7" ht="12" customHeight="1" x14ac:dyDescent="0.2">
      <c r="A9" s="123" t="s">
        <v>99</v>
      </c>
      <c r="B9" s="124">
        <v>134805.01731258901</v>
      </c>
      <c r="C9" s="125">
        <v>100</v>
      </c>
      <c r="D9" s="124">
        <v>125800.85217141001</v>
      </c>
      <c r="E9" s="125">
        <v>100</v>
      </c>
      <c r="F9" s="124">
        <v>136458.24472824301</v>
      </c>
      <c r="G9" s="125">
        <v>100</v>
      </c>
    </row>
    <row r="10" spans="1:7" ht="12" customHeight="1" x14ac:dyDescent="0.2">
      <c r="A10" s="123" t="s">
        <v>309</v>
      </c>
      <c r="B10" s="124">
        <v>73973.781865438199</v>
      </c>
      <c r="C10" s="125">
        <v>54.874650320993801</v>
      </c>
      <c r="D10" s="124">
        <v>73550.914105692005</v>
      </c>
      <c r="E10" s="125">
        <v>58.466149343308999</v>
      </c>
      <c r="F10" s="124">
        <v>79376.427318539994</v>
      </c>
      <c r="G10" s="125">
        <v>58.169022675484598</v>
      </c>
    </row>
    <row r="11" spans="1:7" ht="12" customHeight="1" x14ac:dyDescent="0.2">
      <c r="A11" s="123" t="s">
        <v>310</v>
      </c>
      <c r="B11" s="124">
        <v>60831.235447150502</v>
      </c>
      <c r="C11" s="125">
        <v>45.125349679006199</v>
      </c>
      <c r="D11" s="124">
        <v>52249.938065718103</v>
      </c>
      <c r="E11" s="125">
        <v>41.533850656691001</v>
      </c>
      <c r="F11" s="124">
        <v>57081.817409703202</v>
      </c>
      <c r="G11" s="125">
        <v>41.830977324515501</v>
      </c>
    </row>
    <row r="12" spans="1:7" ht="12" customHeight="1" x14ac:dyDescent="0.2"/>
    <row r="13" spans="1:7" ht="12" customHeight="1" x14ac:dyDescent="0.2"/>
    <row r="14" spans="1:7" ht="12" customHeight="1" x14ac:dyDescent="0.2">
      <c r="A14" s="51" t="s">
        <v>271</v>
      </c>
    </row>
    <row r="15" spans="1:7" ht="12" customHeight="1" x14ac:dyDescent="0.2">
      <c r="A15" s="53" t="s">
        <v>272</v>
      </c>
    </row>
    <row r="16" spans="1:7" ht="12" customHeight="1" x14ac:dyDescent="0.2">
      <c r="A16" s="126" t="s">
        <v>273</v>
      </c>
    </row>
    <row r="17" spans="1:5" ht="12" customHeight="1" x14ac:dyDescent="0.2">
      <c r="A17" s="53" t="s">
        <v>335</v>
      </c>
    </row>
    <row r="18" spans="1:5" ht="12" customHeight="1" x14ac:dyDescent="0.2">
      <c r="A18" s="130"/>
      <c r="B18" s="130"/>
      <c r="C18" s="130"/>
      <c r="D18" s="130"/>
      <c r="E18" s="130"/>
    </row>
    <row r="19" spans="1:5" ht="12" customHeight="1" x14ac:dyDescent="0.2">
      <c r="A19" s="130"/>
      <c r="B19" s="130"/>
      <c r="C19" s="130"/>
      <c r="D19" s="130"/>
      <c r="E19" s="130"/>
    </row>
    <row r="20" spans="1:5" ht="12" customHeight="1" x14ac:dyDescent="0.2">
      <c r="A20" s="130"/>
      <c r="B20" s="130"/>
      <c r="C20" s="130"/>
      <c r="D20" s="130"/>
      <c r="E20" s="130"/>
    </row>
    <row r="21" spans="1:5" ht="12" customHeight="1" x14ac:dyDescent="0.2"/>
    <row r="22" spans="1:5" ht="12" customHeight="1" x14ac:dyDescent="0.2"/>
    <row r="23" spans="1:5" ht="12" customHeight="1" x14ac:dyDescent="0.2"/>
    <row r="24" spans="1:5" ht="12" customHeight="1" x14ac:dyDescent="0.2"/>
    <row r="25" spans="1:5" ht="12" customHeight="1" x14ac:dyDescent="0.2"/>
    <row r="26" spans="1:5" ht="12" customHeight="1" x14ac:dyDescent="0.2"/>
    <row r="27" spans="1:5" ht="12" customHeight="1" x14ac:dyDescent="0.2"/>
    <row r="28" spans="1:5" ht="12" customHeight="1" x14ac:dyDescent="0.2"/>
    <row r="29" spans="1:5" ht="12" customHeight="1" x14ac:dyDescent="0.2"/>
    <row r="30" spans="1:5" ht="12" customHeight="1" x14ac:dyDescent="0.2"/>
    <row r="31" spans="1:5" ht="12" customHeight="1" x14ac:dyDescent="0.2"/>
    <row r="32" spans="1:5"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sheetData>
  <sheetProtection selectLockedCells="1" selectUnlockedCells="1"/>
  <mergeCells count="5">
    <mergeCell ref="A3:G3"/>
    <mergeCell ref="A7:A8"/>
    <mergeCell ref="B7:C7"/>
    <mergeCell ref="D7:E7"/>
    <mergeCell ref="F7:G7"/>
  </mergeCells>
  <conditionalFormatting sqref="A4:C5">
    <cfRule type="duplicateValues" dxfId="11" priority="2"/>
  </conditionalFormatting>
  <conditionalFormatting sqref="D4:G5">
    <cfRule type="duplicateValues" dxfId="10" priority="1"/>
  </conditionalFormatting>
  <pageMargins left="0.7" right="0.7" top="0.75" bottom="0.75" header="0.3" footer="0.3"/>
  <pageSetup orientation="portrait" horizontalDpi="360" verticalDpi="360"/>
  <drawing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A6EA6A-1C0D-B64D-BCDC-15C3082EEA53}">
  <dimension ref="A1:G42"/>
  <sheetViews>
    <sheetView showGridLines="0" zoomScale="87" zoomScaleNormal="87" workbookViewId="0">
      <selection sqref="A1:D1"/>
    </sheetView>
  </sheetViews>
  <sheetFormatPr baseColWidth="10" defaultRowHeight="15" x14ac:dyDescent="0.2"/>
  <cols>
    <col min="1" max="1" width="51.1640625" customWidth="1"/>
    <col min="2" max="2" width="16.1640625" customWidth="1"/>
    <col min="3" max="3" width="13.6640625" customWidth="1"/>
    <col min="4" max="4" width="15.5" customWidth="1"/>
    <col min="5" max="5" width="13.6640625" customWidth="1"/>
    <col min="6" max="6" width="16.1640625" customWidth="1"/>
    <col min="7" max="7" width="13.6640625" customWidth="1"/>
  </cols>
  <sheetData>
    <row r="1" spans="1:7" ht="59.25" customHeight="1" x14ac:dyDescent="0.2"/>
    <row r="2" spans="1:7" ht="3.75" customHeight="1" x14ac:dyDescent="0.2"/>
    <row r="3" spans="1:7" ht="28.5" customHeight="1" x14ac:dyDescent="0.2">
      <c r="A3" s="156" t="s">
        <v>2</v>
      </c>
      <c r="B3" s="156"/>
      <c r="C3" s="156"/>
      <c r="D3" s="156"/>
      <c r="E3" s="156"/>
      <c r="F3" s="156"/>
      <c r="G3" s="156"/>
    </row>
    <row r="4" spans="1:7" x14ac:dyDescent="0.2">
      <c r="A4" s="121" t="s">
        <v>261</v>
      </c>
      <c r="B4" s="121"/>
      <c r="C4" s="121"/>
      <c r="D4" s="121"/>
      <c r="E4" s="121"/>
      <c r="F4" s="121"/>
      <c r="G4" s="121"/>
    </row>
    <row r="5" spans="1:7" x14ac:dyDescent="0.2">
      <c r="A5" s="4" t="s">
        <v>266</v>
      </c>
      <c r="B5" s="4"/>
      <c r="C5" s="4"/>
      <c r="D5" s="4"/>
      <c r="E5" s="4"/>
      <c r="F5" s="4"/>
      <c r="G5" s="4"/>
    </row>
    <row r="7" spans="1:7" ht="30" customHeight="1" x14ac:dyDescent="0.2">
      <c r="A7" s="157" t="s">
        <v>336</v>
      </c>
      <c r="B7" s="159">
        <v>2019</v>
      </c>
      <c r="C7" s="160"/>
      <c r="D7" s="159">
        <v>2020</v>
      </c>
      <c r="E7" s="160"/>
      <c r="F7" s="159">
        <v>2021</v>
      </c>
      <c r="G7" s="160"/>
    </row>
    <row r="8" spans="1:7" ht="12" customHeight="1" x14ac:dyDescent="0.2">
      <c r="A8" s="158"/>
      <c r="B8" s="122" t="s">
        <v>76</v>
      </c>
      <c r="C8" s="122" t="s">
        <v>268</v>
      </c>
      <c r="D8" s="122" t="s">
        <v>76</v>
      </c>
      <c r="E8" s="122" t="s">
        <v>268</v>
      </c>
      <c r="F8" s="122" t="s">
        <v>76</v>
      </c>
      <c r="G8" s="122" t="s">
        <v>268</v>
      </c>
    </row>
    <row r="9" spans="1:7" ht="12" customHeight="1" x14ac:dyDescent="0.2">
      <c r="A9" s="123" t="s">
        <v>99</v>
      </c>
      <c r="B9" s="124">
        <v>134805.01731258901</v>
      </c>
      <c r="C9" s="125">
        <v>100</v>
      </c>
      <c r="D9" s="124">
        <v>125800.85217141001</v>
      </c>
      <c r="E9" s="125">
        <v>100</v>
      </c>
      <c r="F9" s="124">
        <v>136458.24472824301</v>
      </c>
      <c r="G9" s="125">
        <v>100</v>
      </c>
    </row>
    <row r="10" spans="1:7" ht="12" customHeight="1" x14ac:dyDescent="0.2">
      <c r="A10" s="123" t="s">
        <v>309</v>
      </c>
      <c r="B10" s="124">
        <v>117543.109368782</v>
      </c>
      <c r="C10" s="125">
        <v>87.194906919688805</v>
      </c>
      <c r="D10" s="124">
        <v>109433.222004802</v>
      </c>
      <c r="E10" s="125">
        <v>86.9892533443996</v>
      </c>
      <c r="F10" s="124">
        <v>118348.555173291</v>
      </c>
      <c r="G10" s="125">
        <v>86.728768502762406</v>
      </c>
    </row>
    <row r="11" spans="1:7" ht="12" customHeight="1" x14ac:dyDescent="0.2">
      <c r="A11" s="123" t="s">
        <v>310</v>
      </c>
      <c r="B11" s="124">
        <v>17261.9079438066</v>
      </c>
      <c r="C11" s="125">
        <v>12.805093080311201</v>
      </c>
      <c r="D11" s="124">
        <v>16367.6301666086</v>
      </c>
      <c r="E11" s="125">
        <v>13.0107466556004</v>
      </c>
      <c r="F11" s="124">
        <v>18109.6895549521</v>
      </c>
      <c r="G11" s="125">
        <v>13.271231497237601</v>
      </c>
    </row>
    <row r="12" spans="1:7" ht="12" customHeight="1" x14ac:dyDescent="0.2"/>
    <row r="13" spans="1:7" ht="12" customHeight="1" x14ac:dyDescent="0.2"/>
    <row r="14" spans="1:7" ht="12" customHeight="1" x14ac:dyDescent="0.2">
      <c r="A14" s="51" t="s">
        <v>271</v>
      </c>
    </row>
    <row r="15" spans="1:7" ht="12" customHeight="1" x14ac:dyDescent="0.2">
      <c r="A15" s="53" t="s">
        <v>272</v>
      </c>
    </row>
    <row r="16" spans="1:7" ht="12" customHeight="1" x14ac:dyDescent="0.2">
      <c r="A16" s="126" t="s">
        <v>273</v>
      </c>
    </row>
    <row r="17" spans="1:5" ht="12" customHeight="1" x14ac:dyDescent="0.2"/>
    <row r="18" spans="1:5" ht="12" customHeight="1" x14ac:dyDescent="0.2">
      <c r="A18" s="130"/>
      <c r="B18" s="130"/>
      <c r="C18" s="130"/>
      <c r="D18" s="130"/>
      <c r="E18" s="130"/>
    </row>
    <row r="19" spans="1:5" ht="12" customHeight="1" x14ac:dyDescent="0.2">
      <c r="A19" s="130"/>
      <c r="B19" s="130"/>
      <c r="C19" s="130"/>
      <c r="D19" s="130"/>
      <c r="E19" s="130"/>
    </row>
    <row r="20" spans="1:5" ht="12" customHeight="1" x14ac:dyDescent="0.2">
      <c r="A20" s="130"/>
      <c r="B20" s="130"/>
      <c r="C20" s="130"/>
      <c r="D20" s="130"/>
      <c r="E20" s="130"/>
    </row>
    <row r="21" spans="1:5" ht="12" customHeight="1" x14ac:dyDescent="0.2"/>
    <row r="22" spans="1:5" ht="12" customHeight="1" x14ac:dyDescent="0.2"/>
    <row r="23" spans="1:5" ht="12" customHeight="1" x14ac:dyDescent="0.2"/>
    <row r="24" spans="1:5" ht="12" customHeight="1" x14ac:dyDescent="0.2"/>
    <row r="25" spans="1:5" ht="12" customHeight="1" x14ac:dyDescent="0.2"/>
    <row r="26" spans="1:5" ht="12" customHeight="1" x14ac:dyDescent="0.2"/>
    <row r="27" spans="1:5" ht="12" customHeight="1" x14ac:dyDescent="0.2"/>
    <row r="28" spans="1:5" ht="12" customHeight="1" x14ac:dyDescent="0.2"/>
    <row r="29" spans="1:5" ht="12" customHeight="1" x14ac:dyDescent="0.2"/>
    <row r="30" spans="1:5" ht="12" customHeight="1" x14ac:dyDescent="0.2"/>
    <row r="31" spans="1:5" ht="12" customHeight="1" x14ac:dyDescent="0.2"/>
    <row r="32" spans="1:5"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sheetData>
  <sheetProtection selectLockedCells="1" selectUnlockedCells="1"/>
  <mergeCells count="5">
    <mergeCell ref="A3:G3"/>
    <mergeCell ref="A7:A8"/>
    <mergeCell ref="B7:C7"/>
    <mergeCell ref="D7:E7"/>
    <mergeCell ref="F7:G7"/>
  </mergeCells>
  <conditionalFormatting sqref="A4:C5">
    <cfRule type="duplicateValues" dxfId="9" priority="2"/>
  </conditionalFormatting>
  <conditionalFormatting sqref="D4:G5">
    <cfRule type="duplicateValues" dxfId="8" priority="1"/>
  </conditionalFormatting>
  <pageMargins left="0.7" right="0.7" top="0.75" bottom="0.75" header="0.3" footer="0.3"/>
  <pageSetup orientation="portrait" horizontalDpi="360" verticalDpi="360"/>
  <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E210F-2258-D942-848A-3BCBF62AD166}">
  <dimension ref="A1:G42"/>
  <sheetViews>
    <sheetView showGridLines="0" zoomScale="87" zoomScaleNormal="87" workbookViewId="0">
      <selection sqref="A1:D1"/>
    </sheetView>
  </sheetViews>
  <sheetFormatPr baseColWidth="10" defaultRowHeight="15" x14ac:dyDescent="0.2"/>
  <cols>
    <col min="1" max="1" width="51.1640625" customWidth="1"/>
    <col min="2" max="2" width="16.1640625" customWidth="1"/>
    <col min="3" max="3" width="13.6640625" customWidth="1"/>
    <col min="4" max="4" width="15.5" customWidth="1"/>
    <col min="5" max="5" width="13.6640625" customWidth="1"/>
    <col min="6" max="6" width="16.1640625" customWidth="1"/>
    <col min="7" max="7" width="13.6640625" customWidth="1"/>
  </cols>
  <sheetData>
    <row r="1" spans="1:7" ht="59.25" customHeight="1" x14ac:dyDescent="0.2"/>
    <row r="2" spans="1:7" ht="3.75" customHeight="1" x14ac:dyDescent="0.2"/>
    <row r="3" spans="1:7" ht="28.5" customHeight="1" x14ac:dyDescent="0.2">
      <c r="A3" s="156" t="s">
        <v>2</v>
      </c>
      <c r="B3" s="156"/>
      <c r="C3" s="156"/>
      <c r="D3" s="156"/>
      <c r="E3" s="156"/>
      <c r="F3" s="156"/>
      <c r="G3" s="156"/>
    </row>
    <row r="4" spans="1:7" x14ac:dyDescent="0.2">
      <c r="A4" s="121" t="s">
        <v>262</v>
      </c>
      <c r="B4" s="121"/>
      <c r="C4" s="121"/>
      <c r="D4" s="121"/>
      <c r="E4" s="121"/>
      <c r="F4" s="121"/>
      <c r="G4" s="121"/>
    </row>
    <row r="5" spans="1:7" x14ac:dyDescent="0.2">
      <c r="A5" s="4" t="s">
        <v>266</v>
      </c>
      <c r="B5" s="4"/>
      <c r="C5" s="4"/>
      <c r="D5" s="4"/>
      <c r="E5" s="4"/>
      <c r="F5" s="4"/>
      <c r="G5" s="4"/>
    </row>
    <row r="7" spans="1:7" ht="30" customHeight="1" x14ac:dyDescent="0.2">
      <c r="A7" s="157" t="s">
        <v>337</v>
      </c>
      <c r="B7" s="159">
        <v>2019</v>
      </c>
      <c r="C7" s="160"/>
      <c r="D7" s="159">
        <v>2020</v>
      </c>
      <c r="E7" s="160"/>
      <c r="F7" s="159">
        <v>2021</v>
      </c>
      <c r="G7" s="160"/>
    </row>
    <row r="8" spans="1:7" ht="12" customHeight="1" x14ac:dyDescent="0.2">
      <c r="A8" s="158"/>
      <c r="B8" s="122" t="s">
        <v>76</v>
      </c>
      <c r="C8" s="122" t="s">
        <v>268</v>
      </c>
      <c r="D8" s="122" t="s">
        <v>76</v>
      </c>
      <c r="E8" s="122" t="s">
        <v>268</v>
      </c>
      <c r="F8" s="122" t="s">
        <v>76</v>
      </c>
      <c r="G8" s="122" t="s">
        <v>268</v>
      </c>
    </row>
    <row r="9" spans="1:7" ht="12" customHeight="1" x14ac:dyDescent="0.2">
      <c r="A9" s="123" t="s">
        <v>99</v>
      </c>
      <c r="B9" s="124">
        <v>134805.01731258901</v>
      </c>
      <c r="C9" s="125">
        <v>100</v>
      </c>
      <c r="D9" s="124">
        <v>125800.85217141001</v>
      </c>
      <c r="E9" s="125">
        <v>100</v>
      </c>
      <c r="F9" s="124">
        <v>136458.24472824301</v>
      </c>
      <c r="G9" s="125">
        <v>100</v>
      </c>
    </row>
    <row r="10" spans="1:7" ht="12" customHeight="1" x14ac:dyDescent="0.2">
      <c r="A10" s="123" t="s">
        <v>309</v>
      </c>
      <c r="B10" s="124">
        <v>19310.226606991</v>
      </c>
      <c r="C10" s="125">
        <v>14.3245607559354</v>
      </c>
      <c r="D10" s="124">
        <v>14497.613907974001</v>
      </c>
      <c r="E10" s="125">
        <v>11.524257314426</v>
      </c>
      <c r="F10" s="124">
        <v>16387.509856436402</v>
      </c>
      <c r="G10" s="125">
        <v>12.0091753261755</v>
      </c>
    </row>
    <row r="11" spans="1:7" ht="12" customHeight="1" x14ac:dyDescent="0.2">
      <c r="A11" s="123" t="s">
        <v>310</v>
      </c>
      <c r="B11" s="124">
        <v>115494.790705598</v>
      </c>
      <c r="C11" s="125">
        <v>85.675439244064606</v>
      </c>
      <c r="D11" s="124">
        <v>111303.238263436</v>
      </c>
      <c r="E11" s="125">
        <v>88.475742685574005</v>
      </c>
      <c r="F11" s="124">
        <v>120070.734871807</v>
      </c>
      <c r="G11" s="125">
        <v>87.990824673824505</v>
      </c>
    </row>
    <row r="12" spans="1:7" ht="12" customHeight="1" x14ac:dyDescent="0.2"/>
    <row r="13" spans="1:7" ht="12" customHeight="1" x14ac:dyDescent="0.2"/>
    <row r="14" spans="1:7" ht="12" customHeight="1" x14ac:dyDescent="0.2">
      <c r="A14" s="51" t="s">
        <v>271</v>
      </c>
    </row>
    <row r="15" spans="1:7" ht="12" customHeight="1" x14ac:dyDescent="0.2">
      <c r="A15" s="53" t="s">
        <v>272</v>
      </c>
    </row>
    <row r="16" spans="1:7" ht="12" customHeight="1" x14ac:dyDescent="0.2">
      <c r="A16" s="126" t="s">
        <v>273</v>
      </c>
    </row>
    <row r="17" spans="1:5" ht="12" customHeight="1" x14ac:dyDescent="0.2"/>
    <row r="18" spans="1:5" ht="12" customHeight="1" x14ac:dyDescent="0.2">
      <c r="A18" s="130"/>
      <c r="B18" s="130"/>
      <c r="C18" s="130"/>
      <c r="D18" s="130"/>
      <c r="E18" s="130"/>
    </row>
    <row r="19" spans="1:5" ht="12" customHeight="1" x14ac:dyDescent="0.2">
      <c r="A19" s="130"/>
      <c r="B19" s="130"/>
      <c r="C19" s="130"/>
      <c r="D19" s="130"/>
      <c r="E19" s="130"/>
    </row>
    <row r="20" spans="1:5" ht="12" customHeight="1" x14ac:dyDescent="0.2">
      <c r="A20" s="130"/>
      <c r="B20" s="130"/>
      <c r="C20" s="130"/>
      <c r="D20" s="130"/>
      <c r="E20" s="130"/>
    </row>
    <row r="21" spans="1:5" ht="12" customHeight="1" x14ac:dyDescent="0.2"/>
    <row r="22" spans="1:5" ht="12" customHeight="1" x14ac:dyDescent="0.2"/>
    <row r="23" spans="1:5" ht="12" customHeight="1" x14ac:dyDescent="0.2"/>
    <row r="24" spans="1:5" ht="12" customHeight="1" x14ac:dyDescent="0.2"/>
    <row r="25" spans="1:5" ht="12" customHeight="1" x14ac:dyDescent="0.2"/>
    <row r="26" spans="1:5" ht="12" customHeight="1" x14ac:dyDescent="0.2"/>
    <row r="27" spans="1:5" ht="12" customHeight="1" x14ac:dyDescent="0.2"/>
    <row r="28" spans="1:5" ht="12" customHeight="1" x14ac:dyDescent="0.2"/>
    <row r="29" spans="1:5" ht="12" customHeight="1" x14ac:dyDescent="0.2"/>
    <row r="30" spans="1:5" ht="12" customHeight="1" x14ac:dyDescent="0.2"/>
    <row r="31" spans="1:5" ht="12" customHeight="1" x14ac:dyDescent="0.2"/>
    <row r="32" spans="1:5"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sheetData>
  <sheetProtection selectLockedCells="1" selectUnlockedCells="1"/>
  <mergeCells count="5">
    <mergeCell ref="A3:G3"/>
    <mergeCell ref="A7:A8"/>
    <mergeCell ref="B7:C7"/>
    <mergeCell ref="D7:E7"/>
    <mergeCell ref="F7:G7"/>
  </mergeCells>
  <conditionalFormatting sqref="A4:C5">
    <cfRule type="duplicateValues" dxfId="7" priority="2"/>
  </conditionalFormatting>
  <conditionalFormatting sqref="D4:G5">
    <cfRule type="duplicateValues" dxfId="6" priority="1"/>
  </conditionalFormatting>
  <pageMargins left="0.7" right="0.7" top="0.75" bottom="0.75" header="0.3" footer="0.3"/>
  <pageSetup orientation="portrait" horizontalDpi="360" verticalDpi="360"/>
  <drawing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60A249-1782-2844-BAC8-26D34F7C7703}">
  <dimension ref="A1:G42"/>
  <sheetViews>
    <sheetView showGridLines="0" zoomScale="87" zoomScaleNormal="87" workbookViewId="0">
      <selection sqref="A1:D1"/>
    </sheetView>
  </sheetViews>
  <sheetFormatPr baseColWidth="10" defaultRowHeight="15" x14ac:dyDescent="0.2"/>
  <cols>
    <col min="1" max="1" width="51.1640625" customWidth="1"/>
    <col min="2" max="2" width="16.1640625" customWidth="1"/>
    <col min="3" max="3" width="13.6640625" customWidth="1"/>
    <col min="4" max="4" width="15.5" customWidth="1"/>
    <col min="5" max="5" width="13.6640625" customWidth="1"/>
    <col min="6" max="6" width="16.1640625" customWidth="1"/>
    <col min="7" max="7" width="13.6640625" customWidth="1"/>
  </cols>
  <sheetData>
    <row r="1" spans="1:7" ht="59.25" customHeight="1" x14ac:dyDescent="0.2"/>
    <row r="2" spans="1:7" ht="3.75" customHeight="1" x14ac:dyDescent="0.2"/>
    <row r="3" spans="1:7" ht="28.5" customHeight="1" x14ac:dyDescent="0.2">
      <c r="A3" s="156" t="s">
        <v>2</v>
      </c>
      <c r="B3" s="156"/>
      <c r="C3" s="156"/>
      <c r="D3" s="156"/>
      <c r="E3" s="156"/>
      <c r="F3" s="156"/>
      <c r="G3" s="156"/>
    </row>
    <row r="4" spans="1:7" x14ac:dyDescent="0.2">
      <c r="A4" s="121" t="s">
        <v>263</v>
      </c>
      <c r="B4" s="121"/>
      <c r="C4" s="121"/>
      <c r="D4" s="121"/>
      <c r="E4" s="121"/>
      <c r="F4" s="121"/>
      <c r="G4" s="121"/>
    </row>
    <row r="5" spans="1:7" x14ac:dyDescent="0.2">
      <c r="A5" s="4" t="s">
        <v>266</v>
      </c>
      <c r="B5" s="4"/>
      <c r="C5" s="4"/>
      <c r="D5" s="4"/>
      <c r="E5" s="4"/>
      <c r="F5" s="4"/>
      <c r="G5" s="4"/>
    </row>
    <row r="7" spans="1:7" ht="30" customHeight="1" x14ac:dyDescent="0.2">
      <c r="A7" s="157" t="s">
        <v>338</v>
      </c>
      <c r="B7" s="159">
        <v>2019</v>
      </c>
      <c r="C7" s="160"/>
      <c r="D7" s="159">
        <v>2020</v>
      </c>
      <c r="E7" s="160"/>
      <c r="F7" s="159">
        <v>2021</v>
      </c>
      <c r="G7" s="160"/>
    </row>
    <row r="8" spans="1:7" ht="12" customHeight="1" x14ac:dyDescent="0.2">
      <c r="A8" s="158"/>
      <c r="B8" s="122" t="s">
        <v>76</v>
      </c>
      <c r="C8" s="122" t="s">
        <v>268</v>
      </c>
      <c r="D8" s="122" t="s">
        <v>76</v>
      </c>
      <c r="E8" s="122" t="s">
        <v>268</v>
      </c>
      <c r="F8" s="122" t="s">
        <v>76</v>
      </c>
      <c r="G8" s="122" t="s">
        <v>268</v>
      </c>
    </row>
    <row r="9" spans="1:7" ht="12" customHeight="1" x14ac:dyDescent="0.2">
      <c r="A9" s="123" t="s">
        <v>99</v>
      </c>
      <c r="B9" s="124">
        <v>134805.01731258901</v>
      </c>
      <c r="C9" s="125">
        <v>100</v>
      </c>
      <c r="D9" s="124">
        <v>125800.85217141001</v>
      </c>
      <c r="E9" s="125">
        <v>100</v>
      </c>
      <c r="F9" s="124">
        <v>136458.24472824301</v>
      </c>
      <c r="G9" s="125">
        <v>100</v>
      </c>
    </row>
    <row r="10" spans="1:7" ht="12" customHeight="1" x14ac:dyDescent="0.2">
      <c r="A10" s="123" t="s">
        <v>309</v>
      </c>
      <c r="B10" s="124">
        <v>88743.202988463498</v>
      </c>
      <c r="C10" s="125">
        <v>65.830786388821096</v>
      </c>
      <c r="D10" s="124">
        <v>91164.190604363903</v>
      </c>
      <c r="E10" s="125">
        <v>72.467069205658504</v>
      </c>
      <c r="F10" s="124">
        <v>105234.250815138</v>
      </c>
      <c r="G10" s="125">
        <v>77.118279679408403</v>
      </c>
    </row>
    <row r="11" spans="1:7" ht="12" customHeight="1" x14ac:dyDescent="0.2">
      <c r="A11" s="123" t="s">
        <v>310</v>
      </c>
      <c r="B11" s="124">
        <v>46061.814324125196</v>
      </c>
      <c r="C11" s="125">
        <v>34.169213611178897</v>
      </c>
      <c r="D11" s="124">
        <v>34636.661567046198</v>
      </c>
      <c r="E11" s="125">
        <v>27.5329307943415</v>
      </c>
      <c r="F11" s="124">
        <v>31223.9939131051</v>
      </c>
      <c r="G11" s="125">
        <v>22.881720320591601</v>
      </c>
    </row>
    <row r="12" spans="1:7" ht="12" customHeight="1" x14ac:dyDescent="0.2"/>
    <row r="13" spans="1:7" ht="12" customHeight="1" x14ac:dyDescent="0.2"/>
    <row r="14" spans="1:7" ht="12" customHeight="1" x14ac:dyDescent="0.2">
      <c r="A14" s="51" t="s">
        <v>271</v>
      </c>
    </row>
    <row r="15" spans="1:7" ht="12" customHeight="1" x14ac:dyDescent="0.2">
      <c r="A15" s="53" t="s">
        <v>272</v>
      </c>
    </row>
    <row r="16" spans="1:7" ht="12" customHeight="1" x14ac:dyDescent="0.2">
      <c r="A16" s="126" t="s">
        <v>273</v>
      </c>
    </row>
    <row r="17" spans="1:5" ht="12" customHeight="1" x14ac:dyDescent="0.2"/>
    <row r="18" spans="1:5" ht="12" customHeight="1" x14ac:dyDescent="0.2">
      <c r="A18" s="130"/>
      <c r="B18" s="130"/>
      <c r="C18" s="130"/>
      <c r="D18" s="130"/>
      <c r="E18" s="130"/>
    </row>
    <row r="19" spans="1:5" ht="12" customHeight="1" x14ac:dyDescent="0.2">
      <c r="A19" s="130"/>
      <c r="B19" s="130"/>
      <c r="C19" s="130"/>
      <c r="D19" s="130"/>
      <c r="E19" s="130"/>
    </row>
    <row r="20" spans="1:5" ht="12" customHeight="1" x14ac:dyDescent="0.2">
      <c r="A20" s="130"/>
      <c r="B20" s="130"/>
      <c r="C20" s="130"/>
      <c r="D20" s="130"/>
      <c r="E20" s="130"/>
    </row>
    <row r="21" spans="1:5" ht="12" customHeight="1" x14ac:dyDescent="0.2"/>
    <row r="22" spans="1:5" ht="12" customHeight="1" x14ac:dyDescent="0.2"/>
    <row r="23" spans="1:5" ht="12" customHeight="1" x14ac:dyDescent="0.2"/>
    <row r="24" spans="1:5" ht="12" customHeight="1" x14ac:dyDescent="0.2"/>
    <row r="25" spans="1:5" ht="12" customHeight="1" x14ac:dyDescent="0.2"/>
    <row r="26" spans="1:5" ht="12" customHeight="1" x14ac:dyDescent="0.2"/>
    <row r="27" spans="1:5" ht="12" customHeight="1" x14ac:dyDescent="0.2"/>
    <row r="28" spans="1:5" ht="12" customHeight="1" x14ac:dyDescent="0.2"/>
    <row r="29" spans="1:5" ht="12" customHeight="1" x14ac:dyDescent="0.2"/>
    <row r="30" spans="1:5" ht="12" customHeight="1" x14ac:dyDescent="0.2"/>
    <row r="31" spans="1:5" ht="12" customHeight="1" x14ac:dyDescent="0.2"/>
    <row r="32" spans="1:5"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sheetData>
  <sheetProtection selectLockedCells="1" selectUnlockedCells="1"/>
  <mergeCells count="5">
    <mergeCell ref="A3:G3"/>
    <mergeCell ref="A7:A8"/>
    <mergeCell ref="B7:C7"/>
    <mergeCell ref="D7:E7"/>
    <mergeCell ref="F7:G7"/>
  </mergeCells>
  <conditionalFormatting sqref="A4:C5">
    <cfRule type="duplicateValues" dxfId="5" priority="2"/>
  </conditionalFormatting>
  <conditionalFormatting sqref="D4:G5">
    <cfRule type="duplicateValues" dxfId="4" priority="1"/>
  </conditionalFormatting>
  <pageMargins left="0.7" right="0.7" top="0.75" bottom="0.75" header="0.3" footer="0.3"/>
  <pageSetup orientation="portrait" horizontalDpi="360" verticalDpi="360"/>
  <drawing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5DC36F-4AB2-A048-8476-98F68B0F1E1F}">
  <dimension ref="A1:G44"/>
  <sheetViews>
    <sheetView showGridLines="0" zoomScale="87" zoomScaleNormal="87" workbookViewId="0">
      <selection sqref="A1:D1"/>
    </sheetView>
  </sheetViews>
  <sheetFormatPr baseColWidth="10" defaultRowHeight="15" x14ac:dyDescent="0.2"/>
  <cols>
    <col min="1" max="1" width="51.1640625" customWidth="1"/>
    <col min="2" max="2" width="16.1640625" customWidth="1"/>
    <col min="3" max="3" width="13.6640625" customWidth="1"/>
    <col min="4" max="4" width="15.5" customWidth="1"/>
    <col min="5" max="5" width="13.6640625" customWidth="1"/>
    <col min="6" max="6" width="16.1640625" customWidth="1"/>
    <col min="7" max="7" width="13.6640625" customWidth="1"/>
  </cols>
  <sheetData>
    <row r="1" spans="1:7" ht="59.25" customHeight="1" x14ac:dyDescent="0.2"/>
    <row r="2" spans="1:7" ht="3.75" customHeight="1" x14ac:dyDescent="0.2"/>
    <row r="3" spans="1:7" ht="28.5" customHeight="1" x14ac:dyDescent="0.2">
      <c r="A3" s="156" t="s">
        <v>2</v>
      </c>
      <c r="B3" s="156"/>
      <c r="C3" s="156"/>
      <c r="D3" s="156"/>
      <c r="E3" s="156"/>
      <c r="F3" s="156"/>
      <c r="G3" s="156"/>
    </row>
    <row r="4" spans="1:7" x14ac:dyDescent="0.2">
      <c r="A4" s="121" t="s">
        <v>264</v>
      </c>
      <c r="B4" s="121"/>
      <c r="C4" s="121"/>
      <c r="D4" s="121"/>
      <c r="E4" s="121"/>
      <c r="F4" s="121"/>
      <c r="G4" s="121"/>
    </row>
    <row r="5" spans="1:7" x14ac:dyDescent="0.2">
      <c r="A5" s="4" t="s">
        <v>266</v>
      </c>
      <c r="B5" s="4"/>
      <c r="C5" s="4"/>
      <c r="D5" s="4"/>
      <c r="E5" s="4"/>
      <c r="F5" s="4"/>
      <c r="G5" s="4"/>
    </row>
    <row r="7" spans="1:7" ht="30" customHeight="1" x14ac:dyDescent="0.2">
      <c r="A7" s="157" t="s">
        <v>339</v>
      </c>
      <c r="B7" s="159">
        <v>2019</v>
      </c>
      <c r="C7" s="160"/>
      <c r="D7" s="159">
        <v>2020</v>
      </c>
      <c r="E7" s="160"/>
      <c r="F7" s="159">
        <v>2021</v>
      </c>
      <c r="G7" s="160"/>
    </row>
    <row r="8" spans="1:7" ht="12" customHeight="1" x14ac:dyDescent="0.2">
      <c r="A8" s="158"/>
      <c r="B8" s="122" t="s">
        <v>76</v>
      </c>
      <c r="C8" s="122" t="s">
        <v>268</v>
      </c>
      <c r="D8" s="122" t="s">
        <v>76</v>
      </c>
      <c r="E8" s="122" t="s">
        <v>268</v>
      </c>
      <c r="F8" s="122" t="s">
        <v>76</v>
      </c>
      <c r="G8" s="122" t="s">
        <v>268</v>
      </c>
    </row>
    <row r="9" spans="1:7" ht="12" customHeight="1" x14ac:dyDescent="0.2">
      <c r="A9" s="123" t="s">
        <v>99</v>
      </c>
      <c r="B9" s="124">
        <v>202820.563935165</v>
      </c>
      <c r="C9" s="125">
        <v>100</v>
      </c>
      <c r="D9" s="124">
        <v>160374.602374182</v>
      </c>
      <c r="E9" s="125">
        <v>100</v>
      </c>
      <c r="F9" s="124">
        <v>180237.15610278401</v>
      </c>
      <c r="G9" s="125">
        <v>100</v>
      </c>
    </row>
    <row r="10" spans="1:7" ht="12" customHeight="1" x14ac:dyDescent="0.2">
      <c r="A10" s="123" t="s">
        <v>340</v>
      </c>
      <c r="B10" s="124">
        <v>134805.01731258901</v>
      </c>
      <c r="C10" s="125">
        <v>66.4651624554607</v>
      </c>
      <c r="D10" s="124">
        <v>125800.85217141001</v>
      </c>
      <c r="E10" s="125">
        <v>78.441879393031996</v>
      </c>
      <c r="F10" s="124">
        <v>136458.24472824301</v>
      </c>
      <c r="G10" s="125">
        <v>75.710384961037207</v>
      </c>
    </row>
    <row r="11" spans="1:7" ht="12" customHeight="1" x14ac:dyDescent="0.2">
      <c r="A11" s="123" t="s">
        <v>341</v>
      </c>
      <c r="B11" s="124">
        <v>41243.080293306601</v>
      </c>
      <c r="C11" s="125">
        <v>20.334762655768301</v>
      </c>
      <c r="D11" s="124">
        <v>19803.032210223999</v>
      </c>
      <c r="E11" s="125">
        <v>12.3479852277483</v>
      </c>
      <c r="F11" s="124">
        <v>25265.882223169701</v>
      </c>
      <c r="G11" s="125">
        <v>14.018131871078401</v>
      </c>
    </row>
    <row r="12" spans="1:7" ht="12" customHeight="1" x14ac:dyDescent="0.2">
      <c r="A12" s="123" t="s">
        <v>342</v>
      </c>
      <c r="B12" s="124">
        <v>19311.660697185602</v>
      </c>
      <c r="C12" s="125">
        <v>9.5215496508327</v>
      </c>
      <c r="D12" s="124">
        <v>10085.740273919901</v>
      </c>
      <c r="E12" s="125">
        <v>6.2888637755672399</v>
      </c>
      <c r="F12" s="124">
        <v>12801.992217827999</v>
      </c>
      <c r="G12" s="125">
        <v>7.1028596403992097</v>
      </c>
    </row>
    <row r="13" spans="1:7" ht="12" customHeight="1" x14ac:dyDescent="0.2">
      <c r="A13" s="123" t="s">
        <v>343</v>
      </c>
      <c r="B13" s="124">
        <v>7460.8056320838596</v>
      </c>
      <c r="C13" s="125">
        <v>3.6785252379383202</v>
      </c>
      <c r="D13" s="124">
        <v>4684.9777186275896</v>
      </c>
      <c r="E13" s="125">
        <v>2.9212716036525102</v>
      </c>
      <c r="F13" s="124">
        <v>5711.0369335430296</v>
      </c>
      <c r="G13" s="125">
        <v>3.1686235274851899</v>
      </c>
    </row>
    <row r="14" spans="1:7" ht="12" customHeight="1" x14ac:dyDescent="0.2"/>
    <row r="15" spans="1:7" ht="12" customHeight="1" x14ac:dyDescent="0.2"/>
    <row r="16" spans="1:7" ht="12" customHeight="1" x14ac:dyDescent="0.2">
      <c r="A16" s="51" t="s">
        <v>271</v>
      </c>
    </row>
    <row r="17" spans="1:5" ht="12" customHeight="1" x14ac:dyDescent="0.2">
      <c r="A17" s="53" t="s">
        <v>272</v>
      </c>
    </row>
    <row r="18" spans="1:5" ht="12" customHeight="1" x14ac:dyDescent="0.2">
      <c r="A18" s="126" t="s">
        <v>273</v>
      </c>
    </row>
    <row r="19" spans="1:5" ht="12" customHeight="1" x14ac:dyDescent="0.2"/>
    <row r="20" spans="1:5" ht="12" customHeight="1" x14ac:dyDescent="0.2">
      <c r="A20" s="130"/>
      <c r="B20" s="130"/>
      <c r="C20" s="130"/>
      <c r="D20" s="130"/>
      <c r="E20" s="130"/>
    </row>
    <row r="21" spans="1:5" ht="12" customHeight="1" x14ac:dyDescent="0.2">
      <c r="A21" s="130"/>
      <c r="B21" s="130"/>
      <c r="C21" s="130"/>
      <c r="D21" s="130"/>
      <c r="E21" s="130"/>
    </row>
    <row r="22" spans="1:5" ht="12" customHeight="1" x14ac:dyDescent="0.2">
      <c r="A22" s="130"/>
      <c r="B22" s="130"/>
      <c r="C22" s="130"/>
      <c r="D22" s="130"/>
      <c r="E22" s="130"/>
    </row>
    <row r="23" spans="1:5" ht="12" customHeight="1" x14ac:dyDescent="0.2"/>
    <row r="24" spans="1:5" ht="12" customHeight="1" x14ac:dyDescent="0.2"/>
    <row r="25" spans="1:5" ht="12" customHeight="1" x14ac:dyDescent="0.2"/>
    <row r="26" spans="1:5" ht="12" customHeight="1" x14ac:dyDescent="0.2"/>
    <row r="27" spans="1:5" ht="12" customHeight="1" x14ac:dyDescent="0.2"/>
    <row r="28" spans="1:5" ht="12" customHeight="1" x14ac:dyDescent="0.2"/>
    <row r="29" spans="1:5" ht="12" customHeight="1" x14ac:dyDescent="0.2"/>
    <row r="30" spans="1:5" ht="12" customHeight="1" x14ac:dyDescent="0.2"/>
    <row r="31" spans="1:5" ht="12" customHeight="1" x14ac:dyDescent="0.2"/>
    <row r="32" spans="1:5"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row r="41" ht="12" customHeight="1" x14ac:dyDescent="0.2"/>
    <row r="42" ht="12" customHeight="1" x14ac:dyDescent="0.2"/>
    <row r="43" ht="12" customHeight="1" x14ac:dyDescent="0.2"/>
    <row r="44" ht="12" customHeight="1" x14ac:dyDescent="0.2"/>
  </sheetData>
  <sheetProtection selectLockedCells="1" selectUnlockedCells="1"/>
  <mergeCells count="5">
    <mergeCell ref="A3:G3"/>
    <mergeCell ref="A7:A8"/>
    <mergeCell ref="B7:C7"/>
    <mergeCell ref="D7:E7"/>
    <mergeCell ref="F7:G7"/>
  </mergeCells>
  <conditionalFormatting sqref="A4:C5">
    <cfRule type="duplicateValues" dxfId="3" priority="2"/>
  </conditionalFormatting>
  <conditionalFormatting sqref="D4:G5">
    <cfRule type="duplicateValues" dxfId="2" priority="1"/>
  </conditionalFormatting>
  <pageMargins left="0.7" right="0.7" top="0.75" bottom="0.75" header="0.3" footer="0.3"/>
  <pageSetup orientation="portrait" horizontalDpi="360" verticalDpi="360"/>
  <drawing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000E9-2829-5444-8F10-3F87BA002802}">
  <dimension ref="A1:D40"/>
  <sheetViews>
    <sheetView showGridLines="0" topLeftCell="A5" zoomScale="87" zoomScaleNormal="87" workbookViewId="0"/>
  </sheetViews>
  <sheetFormatPr baseColWidth="10" defaultRowHeight="15" x14ac:dyDescent="0.2"/>
  <cols>
    <col min="1" max="1" width="51.1640625" customWidth="1"/>
    <col min="2" max="2" width="16.1640625" customWidth="1"/>
    <col min="3" max="3" width="15.5" customWidth="1"/>
    <col min="4" max="4" width="16.1640625" customWidth="1"/>
  </cols>
  <sheetData>
    <row r="1" spans="1:4" ht="59.25" customHeight="1" x14ac:dyDescent="0.2"/>
    <row r="2" spans="1:4" ht="3.75" customHeight="1" x14ac:dyDescent="0.2"/>
    <row r="3" spans="1:4" ht="28.5" customHeight="1" x14ac:dyDescent="0.2">
      <c r="A3" s="156" t="s">
        <v>2</v>
      </c>
      <c r="B3" s="156"/>
      <c r="C3" s="156"/>
      <c r="D3" s="156"/>
    </row>
    <row r="4" spans="1:4" x14ac:dyDescent="0.2">
      <c r="A4" s="121" t="s">
        <v>265</v>
      </c>
      <c r="B4" s="121"/>
      <c r="C4" s="121"/>
      <c r="D4" s="121"/>
    </row>
    <row r="5" spans="1:4" x14ac:dyDescent="0.2">
      <c r="A5" s="4" t="s">
        <v>266</v>
      </c>
      <c r="B5" s="4"/>
      <c r="C5" s="4"/>
      <c r="D5" s="4"/>
    </row>
    <row r="7" spans="1:4" ht="30" customHeight="1" x14ac:dyDescent="0.2">
      <c r="A7" s="157" t="s">
        <v>344</v>
      </c>
      <c r="B7" s="131">
        <v>2019</v>
      </c>
      <c r="C7" s="131">
        <v>2020</v>
      </c>
      <c r="D7" s="122">
        <v>2021</v>
      </c>
    </row>
    <row r="8" spans="1:4" ht="12" customHeight="1" x14ac:dyDescent="0.2">
      <c r="A8" s="158"/>
      <c r="B8" s="122" t="s">
        <v>76</v>
      </c>
      <c r="C8" s="122" t="s">
        <v>76</v>
      </c>
      <c r="D8" s="122" t="s">
        <v>76</v>
      </c>
    </row>
    <row r="9" spans="1:4" ht="12" customHeight="1" x14ac:dyDescent="0.2">
      <c r="A9" s="123" t="s">
        <v>99</v>
      </c>
      <c r="B9" s="128">
        <v>4507961.7717521396</v>
      </c>
      <c r="C9" s="128">
        <v>2703349.2339684898</v>
      </c>
      <c r="D9" s="128">
        <v>2884360.1635725</v>
      </c>
    </row>
    <row r="10" spans="1:4" ht="12" customHeight="1" x14ac:dyDescent="0.2"/>
    <row r="11" spans="1:4" ht="12" customHeight="1" x14ac:dyDescent="0.2"/>
    <row r="12" spans="1:4" ht="12" customHeight="1" x14ac:dyDescent="0.2">
      <c r="A12" s="51" t="s">
        <v>271</v>
      </c>
    </row>
    <row r="13" spans="1:4" ht="12" customHeight="1" x14ac:dyDescent="0.2">
      <c r="A13" s="53" t="s">
        <v>272</v>
      </c>
    </row>
    <row r="14" spans="1:4" ht="12" customHeight="1" x14ac:dyDescent="0.2">
      <c r="A14" s="126" t="s">
        <v>273</v>
      </c>
    </row>
    <row r="15" spans="1:4" ht="12" customHeight="1" x14ac:dyDescent="0.2"/>
    <row r="16" spans="1:4" ht="12" customHeight="1" x14ac:dyDescent="0.2">
      <c r="A16" s="130"/>
      <c r="B16" s="130"/>
      <c r="C16" s="130"/>
    </row>
    <row r="17" spans="1:3" ht="12" customHeight="1" x14ac:dyDescent="0.2">
      <c r="A17" s="130"/>
      <c r="B17" s="130"/>
      <c r="C17" s="130"/>
    </row>
    <row r="18" spans="1:3" ht="12" customHeight="1" x14ac:dyDescent="0.2">
      <c r="A18" s="130"/>
      <c r="B18" s="130"/>
      <c r="C18" s="130"/>
    </row>
    <row r="19" spans="1:3" ht="12" customHeight="1" x14ac:dyDescent="0.2"/>
    <row r="20" spans="1:3" ht="12" customHeight="1" x14ac:dyDescent="0.2"/>
    <row r="21" spans="1:3" ht="12" customHeight="1" x14ac:dyDescent="0.2"/>
    <row r="22" spans="1:3" ht="12" customHeight="1" x14ac:dyDescent="0.2"/>
    <row r="23" spans="1:3" ht="12" customHeight="1" x14ac:dyDescent="0.2"/>
    <row r="24" spans="1:3" ht="12" customHeight="1" x14ac:dyDescent="0.2"/>
    <row r="25" spans="1:3" ht="12" customHeight="1" x14ac:dyDescent="0.2"/>
    <row r="26" spans="1:3" ht="12" customHeight="1" x14ac:dyDescent="0.2"/>
    <row r="27" spans="1:3" ht="12" customHeight="1" x14ac:dyDescent="0.2"/>
    <row r="28" spans="1:3" ht="12" customHeight="1" x14ac:dyDescent="0.2"/>
    <row r="29" spans="1:3" ht="12" customHeight="1" x14ac:dyDescent="0.2"/>
    <row r="30" spans="1:3" ht="12" customHeight="1" x14ac:dyDescent="0.2"/>
    <row r="31" spans="1:3" ht="12" customHeight="1" x14ac:dyDescent="0.2"/>
    <row r="32" spans="1:3" ht="12" customHeight="1" x14ac:dyDescent="0.2"/>
    <row r="33" ht="12" customHeight="1" x14ac:dyDescent="0.2"/>
    <row r="34" ht="12" customHeight="1" x14ac:dyDescent="0.2"/>
    <row r="35" ht="12" customHeight="1" x14ac:dyDescent="0.2"/>
    <row r="36" ht="12" customHeight="1" x14ac:dyDescent="0.2"/>
    <row r="37" ht="12" customHeight="1" x14ac:dyDescent="0.2"/>
    <row r="38" ht="12" customHeight="1" x14ac:dyDescent="0.2"/>
    <row r="39" ht="12" customHeight="1" x14ac:dyDescent="0.2"/>
    <row r="40" ht="12" customHeight="1" x14ac:dyDescent="0.2"/>
  </sheetData>
  <sheetProtection selectLockedCells="1" selectUnlockedCells="1"/>
  <mergeCells count="2">
    <mergeCell ref="A3:D3"/>
    <mergeCell ref="A7:A8"/>
  </mergeCells>
  <conditionalFormatting sqref="A4:B5">
    <cfRule type="duplicateValues" dxfId="1" priority="1"/>
  </conditionalFormatting>
  <conditionalFormatting sqref="C4:D5">
    <cfRule type="duplicateValues" dxfId="0" priority="2"/>
  </conditionalFormatting>
  <pageMargins left="0.7" right="0.7" top="0.75" bottom="0.75" header="0.3" footer="0.3"/>
  <pageSetup orientation="portrait" horizontalDpi="360" verticalDpi="36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BBF841-CEC0-4488-8A6E-3190DF73BD36}">
  <dimension ref="A1:E40"/>
  <sheetViews>
    <sheetView showGridLines="0" zoomScale="87" zoomScaleNormal="87" workbookViewId="0">
      <selection activeCell="A30" sqref="A30"/>
    </sheetView>
  </sheetViews>
  <sheetFormatPr baseColWidth="10" defaultColWidth="11.5" defaultRowHeight="15" x14ac:dyDescent="0.2"/>
  <cols>
    <col min="1" max="1" width="51.1640625" style="1" customWidth="1"/>
    <col min="2" max="2" width="21.6640625" style="1" customWidth="1"/>
    <col min="3" max="3" width="13.6640625" style="1" customWidth="1"/>
    <col min="4" max="16384" width="11.5" style="1"/>
  </cols>
  <sheetData>
    <row r="1" spans="1:3" s="8" customFormat="1" ht="59.25" customHeight="1" x14ac:dyDescent="0.25"/>
    <row r="2" spans="1:3" s="2" customFormat="1" ht="3.75" customHeight="1" x14ac:dyDescent="0.2"/>
    <row r="3" spans="1:3" ht="28.5" customHeight="1" x14ac:dyDescent="0.2">
      <c r="A3" s="138" t="s">
        <v>2</v>
      </c>
      <c r="B3" s="138"/>
      <c r="C3" s="138"/>
    </row>
    <row r="4" spans="1:3" x14ac:dyDescent="0.2">
      <c r="A4" s="3" t="s">
        <v>9</v>
      </c>
      <c r="B4" s="3"/>
      <c r="C4" s="3"/>
    </row>
    <row r="5" spans="1:3" x14ac:dyDescent="0.2">
      <c r="A5" s="4" t="s">
        <v>34</v>
      </c>
      <c r="B5" s="4"/>
      <c r="C5" s="4"/>
    </row>
    <row r="7" spans="1:3" s="6" customFormat="1" ht="30" customHeight="1" x14ac:dyDescent="0.2">
      <c r="A7" s="5" t="s">
        <v>20</v>
      </c>
      <c r="B7" s="5" t="s">
        <v>32</v>
      </c>
      <c r="C7" s="5" t="s">
        <v>33</v>
      </c>
    </row>
    <row r="8" spans="1:3" s="6" customFormat="1" ht="13" x14ac:dyDescent="0.2">
      <c r="A8" s="23" t="s">
        <v>35</v>
      </c>
      <c r="B8" s="26">
        <v>1851018568</v>
      </c>
      <c r="C8" s="26">
        <v>1851.018568</v>
      </c>
    </row>
    <row r="9" spans="1:3" s="6" customFormat="1" ht="13" x14ac:dyDescent="0.2">
      <c r="A9" s="23">
        <v>2004</v>
      </c>
      <c r="B9" s="26">
        <v>6394926619</v>
      </c>
      <c r="C9" s="26">
        <v>6394.9266189999998</v>
      </c>
    </row>
    <row r="10" spans="1:3" s="6" customFormat="1" ht="13" x14ac:dyDescent="0.2">
      <c r="A10" s="23">
        <v>2005</v>
      </c>
      <c r="B10" s="26">
        <v>5816758144</v>
      </c>
      <c r="C10" s="26">
        <v>5816.7581440000004</v>
      </c>
    </row>
    <row r="11" spans="1:3" s="6" customFormat="1" ht="13" x14ac:dyDescent="0.2">
      <c r="A11" s="23">
        <v>2006</v>
      </c>
      <c r="B11" s="26">
        <v>4840725637.8399992</v>
      </c>
      <c r="C11" s="26">
        <v>4840.7256378399989</v>
      </c>
    </row>
    <row r="12" spans="1:3" s="6" customFormat="1" ht="13" x14ac:dyDescent="0.2">
      <c r="A12" s="23">
        <v>2007</v>
      </c>
      <c r="B12" s="26">
        <v>6854102248.5900049</v>
      </c>
      <c r="C12" s="26">
        <v>6854.1022485900048</v>
      </c>
    </row>
    <row r="13" spans="1:3" s="6" customFormat="1" ht="13" x14ac:dyDescent="0.2">
      <c r="A13" s="23">
        <v>2008</v>
      </c>
      <c r="B13" s="26">
        <v>8193624685.4500008</v>
      </c>
      <c r="C13" s="26">
        <v>8193.6246854500005</v>
      </c>
    </row>
    <row r="14" spans="1:3" s="6" customFormat="1" ht="13" x14ac:dyDescent="0.2">
      <c r="A14" s="23">
        <v>2009</v>
      </c>
      <c r="B14" s="26">
        <v>10658669714.429995</v>
      </c>
      <c r="C14" s="26">
        <v>10658.669714429994</v>
      </c>
    </row>
    <row r="15" spans="1:3" s="6" customFormat="1" ht="13" x14ac:dyDescent="0.2">
      <c r="A15" s="23">
        <v>2010</v>
      </c>
      <c r="B15" s="26">
        <v>12953087876.469982</v>
      </c>
      <c r="C15" s="26">
        <v>12953.087876469983</v>
      </c>
    </row>
    <row r="16" spans="1:3" s="6" customFormat="1" ht="13" x14ac:dyDescent="0.2">
      <c r="A16" s="23">
        <v>2011</v>
      </c>
      <c r="B16" s="26">
        <v>14192098750.469984</v>
      </c>
      <c r="C16" s="26">
        <v>14192.098750469984</v>
      </c>
    </row>
    <row r="17" spans="1:5" s="6" customFormat="1" ht="13" x14ac:dyDescent="0.2">
      <c r="A17" s="23">
        <v>2012</v>
      </c>
      <c r="B17" s="26">
        <v>15656032751.789989</v>
      </c>
      <c r="C17" s="26">
        <v>15656.03275178999</v>
      </c>
    </row>
    <row r="18" spans="1:5" s="6" customFormat="1" ht="13" x14ac:dyDescent="0.2">
      <c r="A18" s="23">
        <v>2013</v>
      </c>
      <c r="B18" s="26">
        <v>17152078336.839993</v>
      </c>
      <c r="C18" s="26">
        <v>17152.078336839993</v>
      </c>
    </row>
    <row r="19" spans="1:5" s="6" customFormat="1" ht="13" x14ac:dyDescent="0.2">
      <c r="A19" s="23">
        <v>2014</v>
      </c>
      <c r="B19" s="26">
        <v>18836271338.119991</v>
      </c>
      <c r="C19" s="26">
        <v>18836.27133811999</v>
      </c>
    </row>
    <row r="20" spans="1:5" s="6" customFormat="1" ht="13" x14ac:dyDescent="0.2">
      <c r="A20" s="23">
        <v>2015</v>
      </c>
      <c r="B20" s="26">
        <v>24113959805.919991</v>
      </c>
      <c r="C20" s="26">
        <v>24113.959805919989</v>
      </c>
    </row>
    <row r="21" spans="1:5" s="6" customFormat="1" ht="13" x14ac:dyDescent="0.2">
      <c r="A21" s="23">
        <v>2016</v>
      </c>
      <c r="B21" s="26">
        <v>25959907293.75</v>
      </c>
      <c r="C21" s="26">
        <v>25959.907293749999</v>
      </c>
    </row>
    <row r="22" spans="1:5" s="6" customFormat="1" ht="13" x14ac:dyDescent="0.2">
      <c r="A22" s="23">
        <v>2017</v>
      </c>
      <c r="B22" s="26">
        <v>27532837021</v>
      </c>
      <c r="C22" s="26">
        <v>27532.837020999999</v>
      </c>
    </row>
    <row r="23" spans="1:5" s="6" customFormat="1" ht="13" x14ac:dyDescent="0.2">
      <c r="A23" s="23">
        <v>2018</v>
      </c>
      <c r="B23" s="26">
        <v>28143409000</v>
      </c>
      <c r="C23" s="26">
        <v>28143.409</v>
      </c>
    </row>
    <row r="24" spans="1:5" s="6" customFormat="1" ht="13" x14ac:dyDescent="0.2">
      <c r="A24" s="23">
        <v>2019</v>
      </c>
      <c r="B24" s="26">
        <v>33260202000</v>
      </c>
      <c r="C24" s="26">
        <v>33260.201999999997</v>
      </c>
    </row>
    <row r="25" spans="1:5" s="6" customFormat="1" ht="13" x14ac:dyDescent="0.2">
      <c r="A25" s="23">
        <v>2020</v>
      </c>
      <c r="B25" s="26">
        <v>6214040000</v>
      </c>
      <c r="C25" s="26">
        <v>6214.04</v>
      </c>
    </row>
    <row r="26" spans="1:5" s="6" customFormat="1" ht="13" x14ac:dyDescent="0.2">
      <c r="A26" s="23">
        <v>2021</v>
      </c>
      <c r="B26" s="26">
        <v>15513751000</v>
      </c>
      <c r="C26" s="26">
        <v>15513.751</v>
      </c>
    </row>
    <row r="27" spans="1:5" s="6" customFormat="1" ht="13" x14ac:dyDescent="0.2">
      <c r="E27" s="64"/>
    </row>
    <row r="28" spans="1:5" s="6" customFormat="1" ht="13" x14ac:dyDescent="0.2">
      <c r="A28" s="65" t="s">
        <v>181</v>
      </c>
    </row>
    <row r="29" spans="1:5" s="6" customFormat="1" ht="13" x14ac:dyDescent="0.2">
      <c r="A29" s="7" t="s">
        <v>31</v>
      </c>
      <c r="C29" s="64"/>
    </row>
    <row r="30" spans="1:5" s="6" customFormat="1" ht="13" x14ac:dyDescent="0.2"/>
    <row r="31" spans="1:5" s="6" customFormat="1" ht="13" x14ac:dyDescent="0.2"/>
    <row r="32" spans="1:5" s="6" customFormat="1" ht="13" x14ac:dyDescent="0.2"/>
    <row r="33" s="6" customFormat="1" ht="13" x14ac:dyDescent="0.2"/>
    <row r="34" s="6" customFormat="1" ht="13" x14ac:dyDescent="0.2"/>
    <row r="35" s="6" customFormat="1" ht="13" x14ac:dyDescent="0.2"/>
    <row r="36" s="6" customFormat="1" ht="13" x14ac:dyDescent="0.2"/>
    <row r="37" s="6" customFormat="1" ht="13" x14ac:dyDescent="0.2"/>
    <row r="38" s="6" customFormat="1" ht="13" x14ac:dyDescent="0.2"/>
    <row r="39" s="6" customFormat="1" ht="13" x14ac:dyDescent="0.2"/>
    <row r="40" s="6" customFormat="1" ht="13" x14ac:dyDescent="0.2"/>
  </sheetData>
  <sheetProtection selectLockedCells="1" selectUnlockedCells="1"/>
  <mergeCells count="1">
    <mergeCell ref="A3:C3"/>
  </mergeCells>
  <conditionalFormatting sqref="A4:C4 B5:C5">
    <cfRule type="duplicateValues" dxfId="84" priority="2"/>
  </conditionalFormatting>
  <conditionalFormatting sqref="A5">
    <cfRule type="duplicateValues" dxfId="83" priority="1"/>
  </conditionalFormatting>
  <pageMargins left="0.7" right="0.7" top="0.75" bottom="0.75" header="0.3" footer="0.3"/>
  <pageSetup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82DA49-0E8F-4440-8433-84CCDC737C2E}">
  <dimension ref="A1:C40"/>
  <sheetViews>
    <sheetView showGridLines="0" zoomScale="87" zoomScaleNormal="87" workbookViewId="0"/>
  </sheetViews>
  <sheetFormatPr baseColWidth="10" defaultColWidth="11.5" defaultRowHeight="15" x14ac:dyDescent="0.2"/>
  <cols>
    <col min="1" max="1" width="51.1640625" style="1" customWidth="1"/>
    <col min="2" max="2" width="13.33203125" style="1" customWidth="1"/>
    <col min="3" max="3" width="13.6640625" style="1" customWidth="1"/>
    <col min="4" max="16384" width="11.5" style="1"/>
  </cols>
  <sheetData>
    <row r="1" spans="1:3" s="8" customFormat="1" ht="59.25" customHeight="1" x14ac:dyDescent="0.25"/>
    <row r="2" spans="1:3" s="2" customFormat="1" ht="3.75" customHeight="1" x14ac:dyDescent="0.2"/>
    <row r="3" spans="1:3" ht="28.5" customHeight="1" x14ac:dyDescent="0.2">
      <c r="A3" s="138" t="s">
        <v>2</v>
      </c>
      <c r="B3" s="138"/>
      <c r="C3" s="138"/>
    </row>
    <row r="4" spans="1:3" x14ac:dyDescent="0.2">
      <c r="A4" s="3" t="s">
        <v>36</v>
      </c>
      <c r="B4" s="3"/>
      <c r="C4" s="3"/>
    </row>
    <row r="5" spans="1:3" x14ac:dyDescent="0.2">
      <c r="A5" s="27">
        <v>2021</v>
      </c>
      <c r="B5" s="4"/>
      <c r="C5" s="4"/>
    </row>
    <row r="7" spans="1:3" s="6" customFormat="1" ht="30" customHeight="1" x14ac:dyDescent="0.2">
      <c r="A7" s="5" t="s">
        <v>37</v>
      </c>
      <c r="B7" s="5" t="s">
        <v>38</v>
      </c>
      <c r="C7" s="5" t="s">
        <v>39</v>
      </c>
    </row>
    <row r="8" spans="1:3" s="6" customFormat="1" ht="13" x14ac:dyDescent="0.2">
      <c r="A8" s="23" t="s">
        <v>63</v>
      </c>
      <c r="B8" s="26">
        <v>339</v>
      </c>
      <c r="C8" s="26">
        <v>61333</v>
      </c>
    </row>
    <row r="9" spans="1:3" s="6" customFormat="1" ht="13" x14ac:dyDescent="0.2">
      <c r="A9" s="23" t="s">
        <v>40</v>
      </c>
      <c r="B9" s="26">
        <v>190</v>
      </c>
      <c r="C9" s="26">
        <v>31959</v>
      </c>
    </row>
    <row r="10" spans="1:3" s="6" customFormat="1" ht="13" x14ac:dyDescent="0.2">
      <c r="A10" s="23" t="s">
        <v>41</v>
      </c>
      <c r="B10" s="26">
        <v>148</v>
      </c>
      <c r="C10" s="26">
        <v>25866</v>
      </c>
    </row>
    <row r="11" spans="1:3" s="6" customFormat="1" ht="13" x14ac:dyDescent="0.2">
      <c r="A11" s="23" t="s">
        <v>42</v>
      </c>
      <c r="B11" s="26">
        <v>76</v>
      </c>
      <c r="C11" s="26">
        <v>15338</v>
      </c>
    </row>
    <row r="12" spans="1:3" s="6" customFormat="1" ht="13" x14ac:dyDescent="0.2">
      <c r="A12" s="23" t="s">
        <v>43</v>
      </c>
      <c r="B12" s="26">
        <v>71</v>
      </c>
      <c r="C12" s="26">
        <v>12527</v>
      </c>
    </row>
    <row r="13" spans="1:3" s="6" customFormat="1" ht="13" x14ac:dyDescent="0.2">
      <c r="A13" s="23" t="s">
        <v>44</v>
      </c>
      <c r="B13" s="26">
        <v>55</v>
      </c>
      <c r="C13" s="26">
        <v>9121</v>
      </c>
    </row>
    <row r="14" spans="1:3" s="6" customFormat="1" ht="13" x14ac:dyDescent="0.2">
      <c r="A14" s="23" t="s">
        <v>45</v>
      </c>
      <c r="B14" s="26">
        <v>31</v>
      </c>
      <c r="C14" s="26">
        <v>6738</v>
      </c>
    </row>
    <row r="15" spans="1:3" s="6" customFormat="1" ht="13" x14ac:dyDescent="0.2">
      <c r="A15" s="23" t="s">
        <v>46</v>
      </c>
      <c r="B15" s="26">
        <v>34</v>
      </c>
      <c r="C15" s="26">
        <v>5813</v>
      </c>
    </row>
    <row r="16" spans="1:3" s="6" customFormat="1" ht="13" x14ac:dyDescent="0.2">
      <c r="A16" s="23" t="s">
        <v>47</v>
      </c>
      <c r="B16" s="26">
        <v>28</v>
      </c>
      <c r="C16" s="26">
        <v>5549</v>
      </c>
    </row>
    <row r="17" spans="1:3" s="6" customFormat="1" ht="13" x14ac:dyDescent="0.2">
      <c r="A17" s="23" t="s">
        <v>48</v>
      </c>
      <c r="B17" s="26">
        <v>29</v>
      </c>
      <c r="C17" s="26">
        <v>5401</v>
      </c>
    </row>
    <row r="18" spans="1:3" s="6" customFormat="1" ht="13" x14ac:dyDescent="0.2">
      <c r="A18" s="23" t="s">
        <v>68</v>
      </c>
      <c r="B18" s="26">
        <v>35</v>
      </c>
      <c r="C18" s="26">
        <v>5248</v>
      </c>
    </row>
    <row r="19" spans="1:3" s="6" customFormat="1" ht="13" x14ac:dyDescent="0.2">
      <c r="A19" s="23" t="s">
        <v>49</v>
      </c>
      <c r="B19" s="26">
        <v>26</v>
      </c>
      <c r="C19" s="26">
        <v>4205</v>
      </c>
    </row>
    <row r="20" spans="1:3" s="6" customFormat="1" ht="13" x14ac:dyDescent="0.2">
      <c r="A20" s="23" t="s">
        <v>67</v>
      </c>
      <c r="B20" s="26">
        <v>22</v>
      </c>
      <c r="C20" s="26">
        <v>3941</v>
      </c>
    </row>
    <row r="21" spans="1:3" s="6" customFormat="1" ht="13" x14ac:dyDescent="0.2">
      <c r="A21" s="23" t="s">
        <v>50</v>
      </c>
      <c r="B21" s="26">
        <v>22</v>
      </c>
      <c r="C21" s="26">
        <v>3811</v>
      </c>
    </row>
    <row r="22" spans="1:3" s="6" customFormat="1" ht="13" x14ac:dyDescent="0.2">
      <c r="A22" s="23" t="s">
        <v>66</v>
      </c>
      <c r="B22" s="26">
        <v>18</v>
      </c>
      <c r="C22" s="26">
        <v>3515</v>
      </c>
    </row>
    <row r="23" spans="1:3" s="6" customFormat="1" ht="13" x14ac:dyDescent="0.2">
      <c r="A23" s="23" t="s">
        <v>51</v>
      </c>
      <c r="B23" s="26">
        <v>20</v>
      </c>
      <c r="C23" s="26">
        <v>3437</v>
      </c>
    </row>
    <row r="24" spans="1:3" s="6" customFormat="1" ht="13" x14ac:dyDescent="0.2">
      <c r="A24" s="23" t="s">
        <v>52</v>
      </c>
      <c r="B24" s="26">
        <v>17</v>
      </c>
      <c r="C24" s="26">
        <v>3135</v>
      </c>
    </row>
    <row r="25" spans="1:3" s="6" customFormat="1" ht="13" x14ac:dyDescent="0.2">
      <c r="A25" s="23" t="s">
        <v>65</v>
      </c>
      <c r="B25" s="26">
        <v>17</v>
      </c>
      <c r="C25" s="26">
        <v>2811</v>
      </c>
    </row>
    <row r="26" spans="1:3" s="6" customFormat="1" ht="13" x14ac:dyDescent="0.2">
      <c r="A26" s="23" t="s">
        <v>53</v>
      </c>
      <c r="B26" s="26">
        <v>12</v>
      </c>
      <c r="C26" s="26">
        <v>2425</v>
      </c>
    </row>
    <row r="27" spans="1:3" s="6" customFormat="1" ht="13" x14ac:dyDescent="0.2">
      <c r="A27" s="23" t="s">
        <v>54</v>
      </c>
      <c r="B27" s="26">
        <v>11</v>
      </c>
      <c r="C27" s="26">
        <v>2328</v>
      </c>
    </row>
    <row r="28" spans="1:3" s="6" customFormat="1" ht="13" x14ac:dyDescent="0.2">
      <c r="A28" s="23" t="s">
        <v>55</v>
      </c>
      <c r="B28" s="26">
        <v>10</v>
      </c>
      <c r="C28" s="26">
        <v>2036</v>
      </c>
    </row>
    <row r="29" spans="1:3" s="6" customFormat="1" ht="13" x14ac:dyDescent="0.2">
      <c r="A29" s="23" t="s">
        <v>56</v>
      </c>
      <c r="B29" s="26">
        <v>10</v>
      </c>
      <c r="C29" s="26">
        <v>1858</v>
      </c>
    </row>
    <row r="30" spans="1:3" s="6" customFormat="1" ht="13" x14ac:dyDescent="0.2">
      <c r="A30" s="23" t="s">
        <v>57</v>
      </c>
      <c r="B30" s="26">
        <v>8</v>
      </c>
      <c r="C30" s="26">
        <v>1124</v>
      </c>
    </row>
    <row r="31" spans="1:3" s="6" customFormat="1" ht="13" x14ac:dyDescent="0.2">
      <c r="A31" s="23" t="s">
        <v>58</v>
      </c>
      <c r="B31" s="26">
        <v>5</v>
      </c>
      <c r="C31" s="26">
        <v>1001</v>
      </c>
    </row>
    <row r="32" spans="1:3" s="6" customFormat="1" ht="13" x14ac:dyDescent="0.2">
      <c r="A32" s="23" t="s">
        <v>64</v>
      </c>
      <c r="B32" s="26">
        <v>4</v>
      </c>
      <c r="C32" s="26">
        <v>600</v>
      </c>
    </row>
    <row r="33" spans="1:3" s="6" customFormat="1" ht="13" x14ac:dyDescent="0.2">
      <c r="A33" s="23" t="s">
        <v>59</v>
      </c>
      <c r="B33" s="26">
        <v>2</v>
      </c>
      <c r="C33" s="26">
        <v>580</v>
      </c>
    </row>
    <row r="34" spans="1:3" s="6" customFormat="1" ht="13" x14ac:dyDescent="0.2">
      <c r="A34" s="23" t="s">
        <v>60</v>
      </c>
      <c r="B34" s="26">
        <v>2</v>
      </c>
      <c r="C34" s="26">
        <v>280</v>
      </c>
    </row>
    <row r="35" spans="1:3" s="6" customFormat="1" ht="13" x14ac:dyDescent="0.2">
      <c r="A35" s="23" t="s">
        <v>61</v>
      </c>
      <c r="B35" s="26">
        <v>2</v>
      </c>
      <c r="C35" s="26">
        <v>259</v>
      </c>
    </row>
    <row r="36" spans="1:3" s="6" customFormat="1" ht="13" x14ac:dyDescent="0.2">
      <c r="A36" s="28" t="s">
        <v>62</v>
      </c>
      <c r="B36" s="29">
        <v>1244</v>
      </c>
      <c r="C36" s="29">
        <v>222239</v>
      </c>
    </row>
    <row r="37" spans="1:3" s="6" customFormat="1" ht="13" x14ac:dyDescent="0.2"/>
    <row r="38" spans="1:3" s="6" customFormat="1" ht="13" x14ac:dyDescent="0.2"/>
    <row r="39" spans="1:3" s="6" customFormat="1" ht="13" x14ac:dyDescent="0.2">
      <c r="A39" s="7" t="s">
        <v>31</v>
      </c>
    </row>
    <row r="40" spans="1:3" s="6" customFormat="1" ht="13" x14ac:dyDescent="0.2"/>
  </sheetData>
  <sheetProtection selectLockedCells="1" selectUnlockedCells="1"/>
  <mergeCells count="1">
    <mergeCell ref="A3:C3"/>
  </mergeCells>
  <conditionalFormatting sqref="A4:C4 B5:C5">
    <cfRule type="duplicateValues" dxfId="82" priority="2"/>
  </conditionalFormatting>
  <conditionalFormatting sqref="A5">
    <cfRule type="duplicateValues" dxfId="81" priority="1"/>
  </conditionalFormatting>
  <pageMargins left="0.7" right="0.7" top="0.75" bottom="0.75" header="0.3" footer="0.3"/>
  <pageSetup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D2E15C-9487-4953-AB49-CB87A283C6F8}">
  <dimension ref="A1:G34"/>
  <sheetViews>
    <sheetView showGridLines="0" topLeftCell="A2" zoomScale="87" zoomScaleNormal="87" workbookViewId="0">
      <selection activeCell="A22" sqref="A22"/>
    </sheetView>
  </sheetViews>
  <sheetFormatPr baseColWidth="10" defaultColWidth="11.5" defaultRowHeight="15" x14ac:dyDescent="0.2"/>
  <cols>
    <col min="1" max="1" width="51.1640625" style="1" customWidth="1"/>
    <col min="2" max="2" width="22.33203125" style="1" customWidth="1"/>
    <col min="3" max="3" width="13.6640625" style="1" customWidth="1"/>
    <col min="4" max="16384" width="11.5" style="1"/>
  </cols>
  <sheetData>
    <row r="1" spans="1:3" s="8" customFormat="1" ht="59.25" customHeight="1" x14ac:dyDescent="0.25"/>
    <row r="2" spans="1:3" s="2" customFormat="1" ht="3.75" customHeight="1" x14ac:dyDescent="0.2"/>
    <row r="3" spans="1:3" ht="28.5" customHeight="1" x14ac:dyDescent="0.2">
      <c r="A3" s="138" t="s">
        <v>2</v>
      </c>
      <c r="B3" s="138"/>
      <c r="C3" s="138"/>
    </row>
    <row r="4" spans="1:3" x14ac:dyDescent="0.2">
      <c r="A4" s="3" t="s">
        <v>19</v>
      </c>
      <c r="B4" s="3"/>
      <c r="C4" s="3"/>
    </row>
    <row r="5" spans="1:3" x14ac:dyDescent="0.2">
      <c r="A5" s="4" t="s">
        <v>69</v>
      </c>
      <c r="B5" s="4"/>
      <c r="C5" s="4"/>
    </row>
    <row r="7" spans="1:3" s="6" customFormat="1" ht="30" customHeight="1" x14ac:dyDescent="0.2">
      <c r="A7" s="5" t="s">
        <v>20</v>
      </c>
      <c r="B7" s="5" t="s">
        <v>70</v>
      </c>
      <c r="C7" s="5" t="s">
        <v>22</v>
      </c>
    </row>
    <row r="8" spans="1:3" s="6" customFormat="1" ht="13" x14ac:dyDescent="0.2">
      <c r="A8" s="23">
        <v>2009</v>
      </c>
      <c r="B8" s="26">
        <v>202172894927</v>
      </c>
      <c r="C8" s="26">
        <v>202172.89492699999</v>
      </c>
    </row>
    <row r="9" spans="1:3" s="6" customFormat="1" ht="13" x14ac:dyDescent="0.2">
      <c r="A9" s="23">
        <v>2010</v>
      </c>
      <c r="B9" s="26">
        <v>259033366304</v>
      </c>
      <c r="C9" s="26">
        <v>259033.366304</v>
      </c>
    </row>
    <row r="10" spans="1:3" s="6" customFormat="1" ht="13" x14ac:dyDescent="0.2">
      <c r="A10" s="23">
        <v>2011</v>
      </c>
      <c r="B10" s="26">
        <v>294817433970</v>
      </c>
      <c r="C10" s="26">
        <v>294817.43397000001</v>
      </c>
    </row>
    <row r="11" spans="1:3" s="6" customFormat="1" ht="13" x14ac:dyDescent="0.2">
      <c r="A11" s="23">
        <v>2012</v>
      </c>
      <c r="B11" s="26">
        <v>328746453429</v>
      </c>
      <c r="C11" s="26">
        <v>328746.45342899999</v>
      </c>
    </row>
    <row r="12" spans="1:3" s="6" customFormat="1" ht="13" x14ac:dyDescent="0.2">
      <c r="A12" s="23">
        <v>2013</v>
      </c>
      <c r="B12" s="26">
        <v>352275826458</v>
      </c>
      <c r="C12" s="26">
        <v>352275.826458</v>
      </c>
    </row>
    <row r="13" spans="1:3" s="6" customFormat="1" ht="13" x14ac:dyDescent="0.2">
      <c r="A13" s="23">
        <v>2014</v>
      </c>
      <c r="B13" s="26">
        <v>384923101484</v>
      </c>
      <c r="C13" s="26">
        <v>384923.10148399998</v>
      </c>
    </row>
    <row r="14" spans="1:3" s="6" customFormat="1" ht="13" x14ac:dyDescent="0.2">
      <c r="A14" s="23">
        <v>2015</v>
      </c>
      <c r="B14" s="26">
        <v>492283471613</v>
      </c>
      <c r="C14" s="26">
        <v>492283.47161299997</v>
      </c>
    </row>
    <row r="15" spans="1:3" s="6" customFormat="1" ht="13" x14ac:dyDescent="0.2">
      <c r="A15" s="23">
        <v>2016</v>
      </c>
      <c r="B15" s="26">
        <v>530991770249</v>
      </c>
      <c r="C15" s="26">
        <v>530991.77024900005</v>
      </c>
    </row>
    <row r="16" spans="1:3" s="6" customFormat="1" ht="13" x14ac:dyDescent="0.2">
      <c r="A16" s="23">
        <v>2017</v>
      </c>
      <c r="B16" s="26">
        <v>545956081519</v>
      </c>
      <c r="C16" s="26">
        <v>545956.081519</v>
      </c>
    </row>
    <row r="17" spans="1:7" s="6" customFormat="1" ht="13" x14ac:dyDescent="0.2">
      <c r="A17" s="23">
        <v>2018</v>
      </c>
      <c r="B17" s="26">
        <v>554888804904</v>
      </c>
      <c r="C17" s="26">
        <v>554888.80490400002</v>
      </c>
    </row>
    <row r="18" spans="1:7" s="6" customFormat="1" ht="13" x14ac:dyDescent="0.2">
      <c r="A18" s="23">
        <v>2019</v>
      </c>
      <c r="B18" s="26">
        <v>654430711876</v>
      </c>
      <c r="C18" s="26">
        <v>654430.71187600004</v>
      </c>
      <c r="E18" s="66"/>
    </row>
    <row r="19" spans="1:7" s="6" customFormat="1" ht="13" x14ac:dyDescent="0.2">
      <c r="A19" s="23">
        <v>2020</v>
      </c>
      <c r="B19" s="26">
        <v>119103871212</v>
      </c>
      <c r="C19" s="26">
        <v>119103.871212</v>
      </c>
      <c r="E19" s="66"/>
    </row>
    <row r="20" spans="1:7" s="6" customFormat="1" ht="13" x14ac:dyDescent="0.2">
      <c r="A20" s="23">
        <v>2021</v>
      </c>
      <c r="B20" s="26">
        <v>286427652974</v>
      </c>
      <c r="C20" s="26">
        <v>286428</v>
      </c>
      <c r="E20" s="64"/>
      <c r="G20" s="64"/>
    </row>
    <row r="21" spans="1:7" s="6" customFormat="1" ht="13" x14ac:dyDescent="0.2"/>
    <row r="22" spans="1:7" s="6" customFormat="1" ht="13" x14ac:dyDescent="0.2">
      <c r="A22" s="7" t="s">
        <v>31</v>
      </c>
    </row>
    <row r="23" spans="1:7" s="6" customFormat="1" ht="13" x14ac:dyDescent="0.2"/>
    <row r="24" spans="1:7" s="6" customFormat="1" ht="13" x14ac:dyDescent="0.2"/>
    <row r="25" spans="1:7" s="6" customFormat="1" ht="13" x14ac:dyDescent="0.2"/>
    <row r="26" spans="1:7" s="6" customFormat="1" ht="13" x14ac:dyDescent="0.2"/>
    <row r="27" spans="1:7" s="6" customFormat="1" ht="13" x14ac:dyDescent="0.2"/>
    <row r="28" spans="1:7" s="6" customFormat="1" ht="13" x14ac:dyDescent="0.2"/>
    <row r="29" spans="1:7" s="6" customFormat="1" ht="13" x14ac:dyDescent="0.2"/>
    <row r="30" spans="1:7" s="6" customFormat="1" ht="13" x14ac:dyDescent="0.2"/>
    <row r="31" spans="1:7" s="6" customFormat="1" ht="13" x14ac:dyDescent="0.2"/>
    <row r="32" spans="1:7" s="6" customFormat="1" ht="13" x14ac:dyDescent="0.2"/>
    <row r="33" s="6" customFormat="1" ht="13" x14ac:dyDescent="0.2"/>
    <row r="34" s="6" customFormat="1" ht="13" x14ac:dyDescent="0.2"/>
  </sheetData>
  <sheetProtection selectLockedCells="1" selectUnlockedCells="1"/>
  <mergeCells count="1">
    <mergeCell ref="A3:C3"/>
  </mergeCells>
  <conditionalFormatting sqref="A4:C4 B5:C5">
    <cfRule type="duplicateValues" dxfId="80" priority="2"/>
  </conditionalFormatting>
  <conditionalFormatting sqref="A5">
    <cfRule type="duplicateValues" dxfId="79" priority="1"/>
  </conditionalFormatting>
  <pageMargins left="0.7" right="0.7" top="0.75" bottom="0.75" header="0.3" footer="0.3"/>
  <pageSetup orientation="portrait"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087FE3-319D-4370-A895-D517C99B0DE6}">
  <dimension ref="A1:D29"/>
  <sheetViews>
    <sheetView showGridLines="0" zoomScale="87" zoomScaleNormal="87" workbookViewId="0"/>
  </sheetViews>
  <sheetFormatPr baseColWidth="10" defaultColWidth="11.5" defaultRowHeight="15" x14ac:dyDescent="0.2"/>
  <cols>
    <col min="1" max="1" width="51.1640625" style="1" customWidth="1"/>
    <col min="2" max="2" width="14.83203125" style="1" bestFit="1" customWidth="1"/>
    <col min="3" max="3" width="13.6640625" style="1" customWidth="1"/>
    <col min="4" max="16384" width="11.5" style="1"/>
  </cols>
  <sheetData>
    <row r="1" spans="1:4" s="8" customFormat="1" ht="59.25" customHeight="1" x14ac:dyDescent="0.25"/>
    <row r="2" spans="1:4" s="2" customFormat="1" ht="3.75" customHeight="1" x14ac:dyDescent="0.2"/>
    <row r="3" spans="1:4" ht="28.5" customHeight="1" x14ac:dyDescent="0.2">
      <c r="A3" s="138" t="s">
        <v>2</v>
      </c>
      <c r="B3" s="138"/>
      <c r="C3" s="138"/>
      <c r="D3" s="138"/>
    </row>
    <row r="4" spans="1:4" x14ac:dyDescent="0.2">
      <c r="A4" s="3" t="s">
        <v>71</v>
      </c>
      <c r="B4" s="3"/>
      <c r="C4" s="3"/>
      <c r="D4" s="3"/>
    </row>
    <row r="5" spans="1:4" x14ac:dyDescent="0.2">
      <c r="A5" s="4" t="s">
        <v>73</v>
      </c>
      <c r="B5" s="4"/>
      <c r="C5" s="4"/>
      <c r="D5" s="4"/>
    </row>
    <row r="7" spans="1:4" s="6" customFormat="1" ht="30" customHeight="1" x14ac:dyDescent="0.2">
      <c r="A7" s="5" t="s">
        <v>20</v>
      </c>
      <c r="B7" s="5" t="s">
        <v>74</v>
      </c>
      <c r="C7" s="5" t="s">
        <v>75</v>
      </c>
      <c r="D7" s="5" t="s">
        <v>76</v>
      </c>
    </row>
    <row r="8" spans="1:4" s="6" customFormat="1" ht="13" x14ac:dyDescent="0.2">
      <c r="A8" s="23">
        <v>2014</v>
      </c>
      <c r="B8" s="26">
        <v>1034</v>
      </c>
      <c r="C8" s="26">
        <v>53</v>
      </c>
      <c r="D8" s="29">
        <v>1087</v>
      </c>
    </row>
    <row r="9" spans="1:4" s="6" customFormat="1" ht="13" x14ac:dyDescent="0.2">
      <c r="A9" s="23">
        <v>2015</v>
      </c>
      <c r="B9" s="26">
        <v>1051</v>
      </c>
      <c r="C9" s="26">
        <v>53</v>
      </c>
      <c r="D9" s="29">
        <v>1104</v>
      </c>
    </row>
    <row r="10" spans="1:4" s="6" customFormat="1" ht="13" x14ac:dyDescent="0.2">
      <c r="A10" s="23">
        <v>2016</v>
      </c>
      <c r="B10" s="26">
        <v>1052</v>
      </c>
      <c r="C10" s="26">
        <v>53</v>
      </c>
      <c r="D10" s="29">
        <v>1105</v>
      </c>
    </row>
    <row r="11" spans="1:4" s="6" customFormat="1" ht="13" x14ac:dyDescent="0.2">
      <c r="A11" s="23">
        <v>2017</v>
      </c>
      <c r="B11" s="26">
        <v>1052</v>
      </c>
      <c r="C11" s="26">
        <v>53</v>
      </c>
      <c r="D11" s="29">
        <v>1105</v>
      </c>
    </row>
    <row r="12" spans="1:4" s="6" customFormat="1" ht="13" x14ac:dyDescent="0.2">
      <c r="A12" s="23">
        <v>2018</v>
      </c>
      <c r="B12" s="26">
        <v>1054</v>
      </c>
      <c r="C12" s="26">
        <v>54</v>
      </c>
      <c r="D12" s="29">
        <v>1108</v>
      </c>
    </row>
    <row r="13" spans="1:4" s="6" customFormat="1" ht="13" x14ac:dyDescent="0.2">
      <c r="A13" s="23">
        <v>2019</v>
      </c>
      <c r="B13" s="26">
        <v>1055</v>
      </c>
      <c r="C13" s="26">
        <v>54</v>
      </c>
      <c r="D13" s="29">
        <v>1109</v>
      </c>
    </row>
    <row r="14" spans="1:4" s="6" customFormat="1" ht="13" x14ac:dyDescent="0.2">
      <c r="A14" s="23">
        <v>2020</v>
      </c>
      <c r="B14" s="26">
        <v>1058</v>
      </c>
      <c r="C14" s="26">
        <v>54</v>
      </c>
      <c r="D14" s="29">
        <v>1112</v>
      </c>
    </row>
    <row r="15" spans="1:4" s="6" customFormat="1" ht="13" x14ac:dyDescent="0.2">
      <c r="A15" s="23">
        <v>2021</v>
      </c>
      <c r="B15" s="26">
        <v>1062</v>
      </c>
      <c r="C15" s="26">
        <v>55</v>
      </c>
      <c r="D15" s="29">
        <v>1117</v>
      </c>
    </row>
    <row r="16" spans="1:4" s="6" customFormat="1" ht="13" x14ac:dyDescent="0.2"/>
    <row r="17" spans="1:3" s="6" customFormat="1" ht="13" x14ac:dyDescent="0.2">
      <c r="A17" s="30" t="s">
        <v>77</v>
      </c>
      <c r="B17" s="67"/>
      <c r="C17" s="67"/>
    </row>
    <row r="18" spans="1:3" s="6" customFormat="1" ht="13" x14ac:dyDescent="0.2">
      <c r="A18" s="6" t="s">
        <v>78</v>
      </c>
    </row>
    <row r="19" spans="1:3" s="6" customFormat="1" ht="13" x14ac:dyDescent="0.2">
      <c r="A19" s="31" t="s">
        <v>79</v>
      </c>
    </row>
    <row r="20" spans="1:3" s="6" customFormat="1" ht="13" x14ac:dyDescent="0.2"/>
    <row r="21" spans="1:3" s="6" customFormat="1" ht="13" x14ac:dyDescent="0.2"/>
    <row r="22" spans="1:3" s="6" customFormat="1" ht="13" x14ac:dyDescent="0.2"/>
    <row r="23" spans="1:3" s="6" customFormat="1" ht="13" x14ac:dyDescent="0.2"/>
    <row r="24" spans="1:3" s="6" customFormat="1" ht="13" x14ac:dyDescent="0.2"/>
    <row r="25" spans="1:3" s="6" customFormat="1" ht="13" x14ac:dyDescent="0.2"/>
    <row r="26" spans="1:3" s="6" customFormat="1" ht="13" x14ac:dyDescent="0.2"/>
    <row r="27" spans="1:3" s="6" customFormat="1" ht="13" x14ac:dyDescent="0.2"/>
    <row r="28" spans="1:3" s="6" customFormat="1" ht="13" x14ac:dyDescent="0.2"/>
    <row r="29" spans="1:3" s="6" customFormat="1" ht="13" x14ac:dyDescent="0.2"/>
  </sheetData>
  <sheetProtection selectLockedCells="1" selectUnlockedCells="1"/>
  <mergeCells count="1">
    <mergeCell ref="A3:D3"/>
  </mergeCells>
  <conditionalFormatting sqref="A4:C4 B5:C5">
    <cfRule type="duplicateValues" dxfId="78" priority="4"/>
  </conditionalFormatting>
  <conditionalFormatting sqref="A5">
    <cfRule type="duplicateValues" dxfId="77" priority="3"/>
  </conditionalFormatting>
  <conditionalFormatting sqref="D4">
    <cfRule type="duplicateValues" dxfId="76" priority="2"/>
  </conditionalFormatting>
  <conditionalFormatting sqref="D5">
    <cfRule type="duplicateValues" dxfId="75" priority="1"/>
  </conditionalFormatting>
  <pageMargins left="0.7" right="0.7" top="0.75" bottom="0.75" header="0.3" footer="0.3"/>
  <pageSetup orientation="portrait" horizontalDpi="360" verticalDpi="360"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D161D0-D7D7-41BF-AABE-E8152E5D44AD}">
  <dimension ref="A1:I48"/>
  <sheetViews>
    <sheetView showGridLines="0" zoomScale="87" zoomScaleNormal="87" workbookViewId="0">
      <selection activeCell="A47" sqref="A47"/>
    </sheetView>
  </sheetViews>
  <sheetFormatPr baseColWidth="10" defaultColWidth="11.5" defaultRowHeight="15" x14ac:dyDescent="0.2"/>
  <cols>
    <col min="1" max="1" width="51.1640625" style="1" customWidth="1"/>
    <col min="2" max="9" width="6.83203125" style="1" bestFit="1" customWidth="1"/>
    <col min="10" max="16384" width="11.5" style="1"/>
  </cols>
  <sheetData>
    <row r="1" spans="1:9" s="8" customFormat="1" ht="59.25" customHeight="1" x14ac:dyDescent="0.25"/>
    <row r="2" spans="1:9" s="2" customFormat="1" ht="3.75" customHeight="1" x14ac:dyDescent="0.2"/>
    <row r="3" spans="1:9" ht="28.5" customHeight="1" x14ac:dyDescent="0.2">
      <c r="A3" s="138" t="s">
        <v>2</v>
      </c>
      <c r="B3" s="138"/>
      <c r="C3" s="138"/>
      <c r="D3" s="138"/>
      <c r="E3" s="138"/>
      <c r="F3" s="138"/>
      <c r="G3" s="138"/>
      <c r="H3" s="138"/>
      <c r="I3" s="138"/>
    </row>
    <row r="4" spans="1:9" x14ac:dyDescent="0.2">
      <c r="A4" s="3" t="s">
        <v>72</v>
      </c>
      <c r="B4" s="3"/>
      <c r="C4" s="3"/>
      <c r="D4" s="3"/>
      <c r="E4" s="3"/>
      <c r="F4" s="3"/>
      <c r="G4" s="3"/>
      <c r="H4" s="3"/>
      <c r="I4" s="3"/>
    </row>
    <row r="5" spans="1:9" x14ac:dyDescent="0.2">
      <c r="A5" s="4" t="s">
        <v>73</v>
      </c>
      <c r="B5" s="4"/>
      <c r="C5" s="4"/>
      <c r="D5" s="4"/>
      <c r="E5" s="4"/>
      <c r="F5" s="4"/>
      <c r="G5" s="4"/>
      <c r="H5" s="4"/>
      <c r="I5" s="4"/>
    </row>
    <row r="7" spans="1:9" s="6" customFormat="1" ht="30" customHeight="1" x14ac:dyDescent="0.2">
      <c r="A7" s="139" t="s">
        <v>37</v>
      </c>
      <c r="B7" s="139" t="s">
        <v>80</v>
      </c>
      <c r="C7" s="139"/>
      <c r="D7" s="139"/>
      <c r="E7" s="139"/>
      <c r="F7" s="139"/>
      <c r="G7" s="139"/>
      <c r="H7" s="139"/>
      <c r="I7" s="139"/>
    </row>
    <row r="8" spans="1:9" s="6" customFormat="1" ht="13" x14ac:dyDescent="0.2">
      <c r="A8" s="139"/>
      <c r="B8" s="33">
        <v>2014</v>
      </c>
      <c r="C8" s="33">
        <v>2015</v>
      </c>
      <c r="D8" s="33">
        <v>2016</v>
      </c>
      <c r="E8" s="33">
        <v>2017</v>
      </c>
      <c r="F8" s="33">
        <v>2018</v>
      </c>
      <c r="G8" s="33">
        <v>2019</v>
      </c>
      <c r="H8" s="33">
        <v>2020</v>
      </c>
      <c r="I8" s="42">
        <v>2021</v>
      </c>
    </row>
    <row r="9" spans="1:9" s="6" customFormat="1" ht="13" x14ac:dyDescent="0.2">
      <c r="A9" s="34" t="s">
        <v>81</v>
      </c>
      <c r="B9" s="35">
        <v>3</v>
      </c>
      <c r="C9" s="36">
        <v>3</v>
      </c>
      <c r="D9" s="36">
        <v>3</v>
      </c>
      <c r="E9" s="36">
        <v>3</v>
      </c>
      <c r="F9" s="36">
        <v>3</v>
      </c>
      <c r="G9" s="36">
        <v>3</v>
      </c>
      <c r="H9" s="36">
        <v>3</v>
      </c>
      <c r="I9" s="43">
        <v>3</v>
      </c>
    </row>
    <row r="10" spans="1:9" s="6" customFormat="1" ht="13" x14ac:dyDescent="0.2">
      <c r="A10" s="34" t="s">
        <v>82</v>
      </c>
      <c r="B10" s="35">
        <v>1</v>
      </c>
      <c r="C10" s="36">
        <v>1</v>
      </c>
      <c r="D10" s="36">
        <v>1</v>
      </c>
      <c r="E10" s="36">
        <v>1</v>
      </c>
      <c r="F10" s="36">
        <v>1</v>
      </c>
      <c r="G10" s="36">
        <v>1</v>
      </c>
      <c r="H10" s="36">
        <v>1</v>
      </c>
      <c r="I10" s="43">
        <v>1</v>
      </c>
    </row>
    <row r="11" spans="1:9" s="6" customFormat="1" ht="13" x14ac:dyDescent="0.2">
      <c r="A11" s="34" t="s">
        <v>40</v>
      </c>
      <c r="B11" s="35">
        <v>124</v>
      </c>
      <c r="C11" s="36">
        <v>124</v>
      </c>
      <c r="D11" s="36">
        <v>124</v>
      </c>
      <c r="E11" s="36">
        <v>124</v>
      </c>
      <c r="F11" s="36">
        <v>125</v>
      </c>
      <c r="G11" s="36">
        <v>125</v>
      </c>
      <c r="H11" s="36">
        <v>125</v>
      </c>
      <c r="I11" s="43">
        <v>125</v>
      </c>
    </row>
    <row r="12" spans="1:9" s="6" customFormat="1" ht="13" x14ac:dyDescent="0.2">
      <c r="A12" s="34" t="s">
        <v>83</v>
      </c>
      <c r="B12" s="35">
        <v>1</v>
      </c>
      <c r="C12" s="36">
        <v>1</v>
      </c>
      <c r="D12" s="36">
        <v>1</v>
      </c>
      <c r="E12" s="36">
        <v>1</v>
      </c>
      <c r="F12" s="36">
        <v>1</v>
      </c>
      <c r="G12" s="36">
        <v>1</v>
      </c>
      <c r="H12" s="36">
        <v>1</v>
      </c>
      <c r="I12" s="43">
        <v>1</v>
      </c>
    </row>
    <row r="13" spans="1:9" s="6" customFormat="1" ht="13" x14ac:dyDescent="0.2">
      <c r="A13" s="34" t="s">
        <v>84</v>
      </c>
      <c r="B13" s="35">
        <v>1</v>
      </c>
      <c r="C13" s="36">
        <v>1</v>
      </c>
      <c r="D13" s="36">
        <v>1</v>
      </c>
      <c r="E13" s="36">
        <v>1</v>
      </c>
      <c r="F13" s="36">
        <v>1</v>
      </c>
      <c r="G13" s="36">
        <v>1</v>
      </c>
      <c r="H13" s="36">
        <v>1</v>
      </c>
      <c r="I13" s="43">
        <v>1</v>
      </c>
    </row>
    <row r="14" spans="1:9" s="6" customFormat="1" ht="13" x14ac:dyDescent="0.2">
      <c r="A14" s="34" t="s">
        <v>85</v>
      </c>
      <c r="B14" s="35">
        <v>3</v>
      </c>
      <c r="C14" s="36">
        <v>3</v>
      </c>
      <c r="D14" s="36">
        <v>3</v>
      </c>
      <c r="E14" s="36">
        <v>3</v>
      </c>
      <c r="F14" s="36">
        <v>3</v>
      </c>
      <c r="G14" s="36">
        <v>3</v>
      </c>
      <c r="H14" s="36">
        <v>3</v>
      </c>
      <c r="I14" s="43">
        <v>3</v>
      </c>
    </row>
    <row r="15" spans="1:9" s="6" customFormat="1" ht="13" x14ac:dyDescent="0.2">
      <c r="A15" s="34" t="s">
        <v>86</v>
      </c>
      <c r="B15" s="35">
        <v>23</v>
      </c>
      <c r="C15" s="36">
        <v>23</v>
      </c>
      <c r="D15" s="36">
        <v>23</v>
      </c>
      <c r="E15" s="36">
        <v>23</v>
      </c>
      <c r="F15" s="36">
        <v>24</v>
      </c>
      <c r="G15" s="36">
        <v>24</v>
      </c>
      <c r="H15" s="36">
        <v>24</v>
      </c>
      <c r="I15" s="43">
        <v>24</v>
      </c>
    </row>
    <row r="16" spans="1:9" s="6" customFormat="1" ht="13" x14ac:dyDescent="0.2">
      <c r="A16" s="34" t="s">
        <v>87</v>
      </c>
      <c r="B16" s="35">
        <v>155</v>
      </c>
      <c r="C16" s="36">
        <v>155</v>
      </c>
      <c r="D16" s="36">
        <v>156</v>
      </c>
      <c r="E16" s="36">
        <v>156</v>
      </c>
      <c r="F16" s="36">
        <v>156</v>
      </c>
      <c r="G16" s="36">
        <v>157</v>
      </c>
      <c r="H16" s="36">
        <v>158</v>
      </c>
      <c r="I16" s="43">
        <v>160</v>
      </c>
    </row>
    <row r="17" spans="1:9" s="6" customFormat="1" ht="13" x14ac:dyDescent="0.2">
      <c r="A17" s="34" t="s">
        <v>68</v>
      </c>
      <c r="B17" s="35">
        <v>115</v>
      </c>
      <c r="C17" s="36">
        <v>115</v>
      </c>
      <c r="D17" s="36">
        <v>115</v>
      </c>
      <c r="E17" s="36">
        <v>115</v>
      </c>
      <c r="F17" s="36">
        <v>115</v>
      </c>
      <c r="G17" s="36">
        <v>115</v>
      </c>
      <c r="H17" s="36">
        <v>115</v>
      </c>
      <c r="I17" s="43">
        <v>115</v>
      </c>
    </row>
    <row r="18" spans="1:9" s="6" customFormat="1" ht="13" x14ac:dyDescent="0.2">
      <c r="A18" s="34" t="s">
        <v>65</v>
      </c>
      <c r="B18" s="35">
        <v>66</v>
      </c>
      <c r="C18" s="36">
        <v>66</v>
      </c>
      <c r="D18" s="36">
        <v>66</v>
      </c>
      <c r="E18" s="36">
        <v>66</v>
      </c>
      <c r="F18" s="36">
        <v>66</v>
      </c>
      <c r="G18" s="36">
        <v>66</v>
      </c>
      <c r="H18" s="36">
        <v>67</v>
      </c>
      <c r="I18" s="43">
        <v>68</v>
      </c>
    </row>
    <row r="19" spans="1:9" s="6" customFormat="1" ht="13" x14ac:dyDescent="0.2">
      <c r="A19" s="34" t="s">
        <v>52</v>
      </c>
      <c r="B19" s="35">
        <v>35</v>
      </c>
      <c r="C19" s="36">
        <v>35</v>
      </c>
      <c r="D19" s="36">
        <v>35</v>
      </c>
      <c r="E19" s="36">
        <v>35</v>
      </c>
      <c r="F19" s="36">
        <v>35</v>
      </c>
      <c r="G19" s="36">
        <v>35</v>
      </c>
      <c r="H19" s="36">
        <v>35</v>
      </c>
      <c r="I19" s="43">
        <v>36</v>
      </c>
    </row>
    <row r="20" spans="1:9" s="6" customFormat="1" ht="13" x14ac:dyDescent="0.2">
      <c r="A20" s="34" t="s">
        <v>58</v>
      </c>
      <c r="B20" s="35">
        <v>1</v>
      </c>
      <c r="C20" s="36">
        <v>1</v>
      </c>
      <c r="D20" s="36">
        <v>1</v>
      </c>
      <c r="E20" s="36">
        <v>1</v>
      </c>
      <c r="F20" s="36">
        <v>1</v>
      </c>
      <c r="G20" s="36">
        <v>1</v>
      </c>
      <c r="H20" s="36">
        <v>1</v>
      </c>
      <c r="I20" s="43">
        <v>1</v>
      </c>
    </row>
    <row r="21" spans="1:9" s="6" customFormat="1" ht="13" x14ac:dyDescent="0.2">
      <c r="A21" s="34" t="s">
        <v>54</v>
      </c>
      <c r="B21" s="35">
        <v>2</v>
      </c>
      <c r="C21" s="36">
        <v>2</v>
      </c>
      <c r="D21" s="36">
        <v>2</v>
      </c>
      <c r="E21" s="36">
        <v>2</v>
      </c>
      <c r="F21" s="36">
        <v>2</v>
      </c>
      <c r="G21" s="36">
        <v>2</v>
      </c>
      <c r="H21" s="36">
        <v>2</v>
      </c>
      <c r="I21" s="43">
        <v>2</v>
      </c>
    </row>
    <row r="22" spans="1:9" s="6" customFormat="1" ht="13" x14ac:dyDescent="0.2">
      <c r="A22" s="34" t="s">
        <v>56</v>
      </c>
      <c r="B22" s="35">
        <v>53</v>
      </c>
      <c r="C22" s="36">
        <v>64</v>
      </c>
      <c r="D22" s="36">
        <v>64</v>
      </c>
      <c r="E22" s="36">
        <v>64</v>
      </c>
      <c r="F22" s="36">
        <v>64</v>
      </c>
      <c r="G22" s="36">
        <v>64</v>
      </c>
      <c r="H22" s="36">
        <v>64</v>
      </c>
      <c r="I22" s="43">
        <v>65</v>
      </c>
    </row>
    <row r="23" spans="1:9" s="6" customFormat="1" ht="13" x14ac:dyDescent="0.2">
      <c r="A23" s="34" t="s">
        <v>50</v>
      </c>
      <c r="B23" s="35">
        <v>21</v>
      </c>
      <c r="C23" s="36">
        <v>21</v>
      </c>
      <c r="D23" s="36">
        <v>21</v>
      </c>
      <c r="E23" s="36">
        <v>21</v>
      </c>
      <c r="F23" s="36">
        <v>21</v>
      </c>
      <c r="G23" s="36">
        <v>21</v>
      </c>
      <c r="H23" s="36">
        <v>21</v>
      </c>
      <c r="I23" s="43">
        <v>21</v>
      </c>
    </row>
    <row r="24" spans="1:9" s="6" customFormat="1" ht="13" x14ac:dyDescent="0.2">
      <c r="A24" s="34" t="s">
        <v>64</v>
      </c>
      <c r="B24" s="35">
        <v>7</v>
      </c>
      <c r="C24" s="36">
        <v>8</v>
      </c>
      <c r="D24" s="36">
        <v>8</v>
      </c>
      <c r="E24" s="36">
        <v>8</v>
      </c>
      <c r="F24" s="36">
        <v>8</v>
      </c>
      <c r="G24" s="36">
        <v>8</v>
      </c>
      <c r="H24" s="36">
        <v>8</v>
      </c>
      <c r="I24" s="43">
        <v>8</v>
      </c>
    </row>
    <row r="25" spans="1:9" s="6" customFormat="1" ht="13" x14ac:dyDescent="0.2">
      <c r="A25" s="34" t="s">
        <v>66</v>
      </c>
      <c r="B25" s="35">
        <v>2</v>
      </c>
      <c r="C25" s="36">
        <v>2</v>
      </c>
      <c r="D25" s="36">
        <v>2</v>
      </c>
      <c r="E25" s="36">
        <v>2</v>
      </c>
      <c r="F25" s="36">
        <v>2</v>
      </c>
      <c r="G25" s="36">
        <v>2</v>
      </c>
      <c r="H25" s="36">
        <v>2</v>
      </c>
      <c r="I25" s="43">
        <v>2</v>
      </c>
    </row>
    <row r="26" spans="1:9" s="6" customFormat="1" ht="13" x14ac:dyDescent="0.2">
      <c r="A26" s="34" t="s">
        <v>42</v>
      </c>
      <c r="B26" s="35">
        <v>130</v>
      </c>
      <c r="C26" s="36">
        <v>130</v>
      </c>
      <c r="D26" s="36">
        <v>130</v>
      </c>
      <c r="E26" s="36">
        <v>130</v>
      </c>
      <c r="F26" s="36">
        <v>131</v>
      </c>
      <c r="G26" s="36">
        <v>131</v>
      </c>
      <c r="H26" s="36">
        <v>132</v>
      </c>
      <c r="I26" s="43">
        <v>132</v>
      </c>
    </row>
    <row r="27" spans="1:9" s="6" customFormat="1" ht="13" x14ac:dyDescent="0.2">
      <c r="A27" s="34" t="s">
        <v>88</v>
      </c>
      <c r="B27" s="35">
        <v>1</v>
      </c>
      <c r="C27" s="36">
        <v>1</v>
      </c>
      <c r="D27" s="36">
        <v>1</v>
      </c>
      <c r="E27" s="36">
        <v>1</v>
      </c>
      <c r="F27" s="36">
        <v>1</v>
      </c>
      <c r="G27" s="36">
        <v>1</v>
      </c>
      <c r="H27" s="36">
        <v>1</v>
      </c>
      <c r="I27" s="43">
        <v>1</v>
      </c>
    </row>
    <row r="28" spans="1:9" s="6" customFormat="1" ht="13" x14ac:dyDescent="0.2">
      <c r="A28" s="34" t="s">
        <v>47</v>
      </c>
      <c r="B28" s="35">
        <v>13</v>
      </c>
      <c r="C28" s="36">
        <v>13</v>
      </c>
      <c r="D28" s="36">
        <v>13</v>
      </c>
      <c r="E28" s="36">
        <v>13</v>
      </c>
      <c r="F28" s="36">
        <v>13</v>
      </c>
      <c r="G28" s="36">
        <v>13</v>
      </c>
      <c r="H28" s="36">
        <v>13</v>
      </c>
      <c r="I28" s="43">
        <v>12</v>
      </c>
    </row>
    <row r="29" spans="1:9" s="6" customFormat="1" ht="13" x14ac:dyDescent="0.2">
      <c r="A29" s="34" t="s">
        <v>55</v>
      </c>
      <c r="B29" s="35">
        <v>7</v>
      </c>
      <c r="C29" s="36">
        <v>7</v>
      </c>
      <c r="D29" s="36">
        <v>7</v>
      </c>
      <c r="E29" s="36">
        <v>7</v>
      </c>
      <c r="F29" s="36">
        <v>7</v>
      </c>
      <c r="G29" s="36">
        <v>7</v>
      </c>
      <c r="H29" s="36">
        <v>7</v>
      </c>
      <c r="I29" s="43">
        <v>7</v>
      </c>
    </row>
    <row r="30" spans="1:9" s="6" customFormat="1" ht="13" x14ac:dyDescent="0.2">
      <c r="A30" s="34" t="s">
        <v>53</v>
      </c>
      <c r="B30" s="35">
        <v>32</v>
      </c>
      <c r="C30" s="36">
        <v>32</v>
      </c>
      <c r="D30" s="36">
        <v>32</v>
      </c>
      <c r="E30" s="36">
        <v>32</v>
      </c>
      <c r="F30" s="36">
        <v>32</v>
      </c>
      <c r="G30" s="36">
        <v>32</v>
      </c>
      <c r="H30" s="36">
        <v>32</v>
      </c>
      <c r="I30" s="43">
        <v>32</v>
      </c>
    </row>
    <row r="31" spans="1:9" s="6" customFormat="1" ht="13" x14ac:dyDescent="0.2">
      <c r="A31" s="34" t="s">
        <v>89</v>
      </c>
      <c r="B31" s="35">
        <v>1</v>
      </c>
      <c r="C31" s="36">
        <v>1</v>
      </c>
      <c r="D31" s="36">
        <v>1</v>
      </c>
      <c r="E31" s="36">
        <v>1</v>
      </c>
      <c r="F31" s="36">
        <v>1</v>
      </c>
      <c r="G31" s="36">
        <v>1</v>
      </c>
      <c r="H31" s="36">
        <v>1</v>
      </c>
      <c r="I31" s="43">
        <v>1</v>
      </c>
    </row>
    <row r="32" spans="1:9" s="6" customFormat="1" ht="13" x14ac:dyDescent="0.2">
      <c r="A32" s="34" t="s">
        <v>46</v>
      </c>
      <c r="B32" s="35">
        <v>1</v>
      </c>
      <c r="C32" s="36">
        <v>1</v>
      </c>
      <c r="D32" s="36">
        <v>1</v>
      </c>
      <c r="E32" s="36">
        <v>1</v>
      </c>
      <c r="F32" s="36">
        <v>1</v>
      </c>
      <c r="G32" s="36">
        <v>1</v>
      </c>
      <c r="H32" s="36">
        <v>1</v>
      </c>
      <c r="I32" s="43">
        <v>1</v>
      </c>
    </row>
    <row r="33" spans="1:9" s="6" customFormat="1" ht="13" x14ac:dyDescent="0.2">
      <c r="A33" s="34" t="s">
        <v>51</v>
      </c>
      <c r="B33" s="35">
        <v>13</v>
      </c>
      <c r="C33" s="36">
        <v>15</v>
      </c>
      <c r="D33" s="36">
        <v>15</v>
      </c>
      <c r="E33" s="36">
        <v>15</v>
      </c>
      <c r="F33" s="36">
        <v>15</v>
      </c>
      <c r="G33" s="36">
        <v>15</v>
      </c>
      <c r="H33" s="36">
        <v>15</v>
      </c>
      <c r="I33" s="43">
        <v>15</v>
      </c>
    </row>
    <row r="34" spans="1:9" s="6" customFormat="1" ht="13" x14ac:dyDescent="0.2">
      <c r="A34" s="34" t="s">
        <v>48</v>
      </c>
      <c r="B34" s="35">
        <v>42</v>
      </c>
      <c r="C34" s="36">
        <v>42</v>
      </c>
      <c r="D34" s="36">
        <v>42</v>
      </c>
      <c r="E34" s="36">
        <v>42</v>
      </c>
      <c r="F34" s="36">
        <v>42</v>
      </c>
      <c r="G34" s="36">
        <v>42</v>
      </c>
      <c r="H34" s="36">
        <v>42</v>
      </c>
      <c r="I34" s="43">
        <v>43</v>
      </c>
    </row>
    <row r="35" spans="1:9" s="6" customFormat="1" ht="13" x14ac:dyDescent="0.2">
      <c r="A35" s="34" t="s">
        <v>67</v>
      </c>
      <c r="B35" s="35">
        <v>9</v>
      </c>
      <c r="C35" s="36">
        <v>9</v>
      </c>
      <c r="D35" s="36">
        <v>9</v>
      </c>
      <c r="E35" s="36">
        <v>9</v>
      </c>
      <c r="F35" s="36">
        <v>9</v>
      </c>
      <c r="G35" s="36">
        <v>9</v>
      </c>
      <c r="H35" s="36">
        <v>9</v>
      </c>
      <c r="I35" s="43">
        <v>9</v>
      </c>
    </row>
    <row r="36" spans="1:9" s="6" customFormat="1" ht="13" x14ac:dyDescent="0.2">
      <c r="A36" s="34" t="s">
        <v>45</v>
      </c>
      <c r="B36" s="35">
        <v>22</v>
      </c>
      <c r="C36" s="36">
        <v>22</v>
      </c>
      <c r="D36" s="36">
        <v>22</v>
      </c>
      <c r="E36" s="36">
        <v>22</v>
      </c>
      <c r="F36" s="36">
        <v>22</v>
      </c>
      <c r="G36" s="36">
        <v>22</v>
      </c>
      <c r="H36" s="36">
        <v>22</v>
      </c>
      <c r="I36" s="43">
        <v>22</v>
      </c>
    </row>
    <row r="37" spans="1:9" s="6" customFormat="1" ht="13" x14ac:dyDescent="0.2">
      <c r="A37" s="34" t="s">
        <v>44</v>
      </c>
      <c r="B37" s="35">
        <v>60</v>
      </c>
      <c r="C37" s="36">
        <v>60</v>
      </c>
      <c r="D37" s="36">
        <v>60</v>
      </c>
      <c r="E37" s="36">
        <v>60</v>
      </c>
      <c r="F37" s="36">
        <v>60</v>
      </c>
      <c r="G37" s="36">
        <v>60</v>
      </c>
      <c r="H37" s="36">
        <v>60</v>
      </c>
      <c r="I37" s="43">
        <v>60</v>
      </c>
    </row>
    <row r="38" spans="1:9" s="6" customFormat="1" ht="13" x14ac:dyDescent="0.2">
      <c r="A38" s="34" t="s">
        <v>57</v>
      </c>
      <c r="B38" s="35">
        <v>1</v>
      </c>
      <c r="C38" s="36">
        <v>1</v>
      </c>
      <c r="D38" s="36">
        <v>1</v>
      </c>
      <c r="E38" s="36">
        <v>1</v>
      </c>
      <c r="F38" s="36">
        <v>1</v>
      </c>
      <c r="G38" s="36">
        <v>1</v>
      </c>
      <c r="H38" s="36">
        <v>1</v>
      </c>
      <c r="I38" s="43">
        <v>1</v>
      </c>
    </row>
    <row r="39" spans="1:9" s="6" customFormat="1" ht="13" x14ac:dyDescent="0.2">
      <c r="A39" s="34" t="s">
        <v>49</v>
      </c>
      <c r="B39" s="35">
        <v>38</v>
      </c>
      <c r="C39" s="36">
        <v>38</v>
      </c>
      <c r="D39" s="36">
        <v>38</v>
      </c>
      <c r="E39" s="36">
        <v>38</v>
      </c>
      <c r="F39" s="36">
        <v>38</v>
      </c>
      <c r="G39" s="36">
        <v>38</v>
      </c>
      <c r="H39" s="36">
        <v>38</v>
      </c>
      <c r="I39" s="43">
        <v>38</v>
      </c>
    </row>
    <row r="40" spans="1:9" s="6" customFormat="1" ht="13" x14ac:dyDescent="0.2">
      <c r="A40" s="34" t="s">
        <v>90</v>
      </c>
      <c r="B40" s="35">
        <v>1</v>
      </c>
      <c r="C40" s="36">
        <v>1</v>
      </c>
      <c r="D40" s="36">
        <v>1</v>
      </c>
      <c r="E40" s="36">
        <v>1</v>
      </c>
      <c r="F40" s="36">
        <v>1</v>
      </c>
      <c r="G40" s="36">
        <v>1</v>
      </c>
      <c r="H40" s="36">
        <v>1</v>
      </c>
      <c r="I40" s="43">
        <v>1</v>
      </c>
    </row>
    <row r="41" spans="1:9" x14ac:dyDescent="0.2">
      <c r="A41" s="34" t="s">
        <v>41</v>
      </c>
      <c r="B41" s="35">
        <v>103</v>
      </c>
      <c r="C41" s="36">
        <v>106</v>
      </c>
      <c r="D41" s="36">
        <v>106</v>
      </c>
      <c r="E41" s="36">
        <v>106</v>
      </c>
      <c r="F41" s="36">
        <v>106</v>
      </c>
      <c r="G41" s="36">
        <v>106</v>
      </c>
      <c r="H41" s="36">
        <v>106</v>
      </c>
      <c r="I41" s="43">
        <v>106</v>
      </c>
    </row>
    <row r="42" spans="1:9" x14ac:dyDescent="0.2">
      <c r="A42" s="37" t="s">
        <v>62</v>
      </c>
      <c r="B42" s="38">
        <v>1087</v>
      </c>
      <c r="C42" s="38">
        <v>1104</v>
      </c>
      <c r="D42" s="38">
        <v>1105</v>
      </c>
      <c r="E42" s="38">
        <v>1105</v>
      </c>
      <c r="F42" s="38">
        <v>1108</v>
      </c>
      <c r="G42" s="38">
        <v>1109</v>
      </c>
      <c r="H42" s="38">
        <v>1112</v>
      </c>
      <c r="I42" s="44">
        <v>1117</v>
      </c>
    </row>
    <row r="44" spans="1:9" x14ac:dyDescent="0.2">
      <c r="A44" s="40" t="s">
        <v>182</v>
      </c>
      <c r="B44" s="39"/>
      <c r="C44" s="39"/>
      <c r="D44" s="39"/>
      <c r="E44" s="39"/>
      <c r="F44" s="39"/>
      <c r="G44" s="39"/>
      <c r="H44" s="39"/>
      <c r="I44" s="39"/>
    </row>
    <row r="45" spans="1:9" x14ac:dyDescent="0.2">
      <c r="A45" s="40" t="s">
        <v>91</v>
      </c>
    </row>
    <row r="46" spans="1:9" x14ac:dyDescent="0.2">
      <c r="A46" s="41" t="s">
        <v>92</v>
      </c>
    </row>
    <row r="48" spans="1:9" x14ac:dyDescent="0.2">
      <c r="A48" s="7" t="s">
        <v>79</v>
      </c>
    </row>
  </sheetData>
  <sheetProtection selectLockedCells="1" selectUnlockedCells="1"/>
  <mergeCells count="3">
    <mergeCell ref="A7:A8"/>
    <mergeCell ref="B7:I7"/>
    <mergeCell ref="A3:I3"/>
  </mergeCells>
  <conditionalFormatting sqref="A4:C4 B5:C5">
    <cfRule type="duplicateValues" dxfId="74" priority="4"/>
  </conditionalFormatting>
  <conditionalFormatting sqref="A5">
    <cfRule type="duplicateValues" dxfId="73" priority="3"/>
  </conditionalFormatting>
  <conditionalFormatting sqref="D4:I4">
    <cfRule type="duplicateValues" dxfId="72" priority="2"/>
  </conditionalFormatting>
  <conditionalFormatting sqref="D5:I5">
    <cfRule type="duplicateValues" dxfId="71" priority="1"/>
  </conditionalFormatting>
  <pageMargins left="0.7" right="0.7" top="0.75" bottom="0.75" header="0.3" footer="0.3"/>
  <pageSetup orientation="portrait" horizontalDpi="360" verticalDpi="360"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C92B2E-9C8E-4127-97CB-B22F8930C049}">
  <dimension ref="A1:K44"/>
  <sheetViews>
    <sheetView showGridLines="0" zoomScale="87" zoomScaleNormal="87" workbookViewId="0">
      <selection activeCell="A44" sqref="A44"/>
    </sheetView>
  </sheetViews>
  <sheetFormatPr baseColWidth="10" defaultColWidth="11.5" defaultRowHeight="15" x14ac:dyDescent="0.2"/>
  <cols>
    <col min="1" max="1" width="51.1640625" style="1" customWidth="1"/>
    <col min="2" max="3" width="7.33203125" style="1" bestFit="1" customWidth="1"/>
    <col min="4" max="5" width="8.6640625" style="1" bestFit="1" customWidth="1"/>
    <col min="6" max="7" width="6.83203125" style="1" bestFit="1" customWidth="1"/>
    <col min="8" max="8" width="10.33203125" style="1" bestFit="1" customWidth="1"/>
    <col min="9" max="9" width="6.83203125" style="1" bestFit="1" customWidth="1"/>
    <col min="10" max="16384" width="11.5" style="1"/>
  </cols>
  <sheetData>
    <row r="1" spans="1:10" s="8" customFormat="1" ht="59.25" customHeight="1" x14ac:dyDescent="0.25">
      <c r="F1" s="6"/>
      <c r="G1" s="6"/>
      <c r="H1" s="6"/>
      <c r="I1" s="6"/>
      <c r="J1" s="6"/>
    </row>
    <row r="2" spans="1:10" s="2" customFormat="1" ht="3.75" customHeight="1" x14ac:dyDescent="0.2">
      <c r="F2" s="6"/>
      <c r="G2" s="6"/>
      <c r="H2" s="6"/>
      <c r="I2" s="6"/>
      <c r="J2" s="6"/>
    </row>
    <row r="3" spans="1:10" ht="28.5" customHeight="1" x14ac:dyDescent="0.2">
      <c r="A3" s="138" t="s">
        <v>2</v>
      </c>
      <c r="B3" s="138"/>
      <c r="C3" s="138"/>
      <c r="D3" s="138"/>
      <c r="E3" s="138"/>
      <c r="F3" s="6"/>
      <c r="G3" s="6"/>
      <c r="H3" s="6"/>
      <c r="I3" s="6"/>
      <c r="J3" s="6"/>
    </row>
    <row r="4" spans="1:10" x14ac:dyDescent="0.2">
      <c r="A4" s="3" t="s">
        <v>13</v>
      </c>
      <c r="B4" s="3"/>
      <c r="C4" s="3"/>
      <c r="D4" s="3"/>
      <c r="E4" s="3"/>
      <c r="F4" s="6"/>
      <c r="G4" s="6"/>
      <c r="H4" s="6"/>
      <c r="I4" s="6"/>
      <c r="J4" s="6"/>
    </row>
    <row r="5" spans="1:10" x14ac:dyDescent="0.2">
      <c r="A5" s="27">
        <v>2022</v>
      </c>
      <c r="B5" s="4"/>
      <c r="C5" s="4"/>
      <c r="D5" s="4"/>
      <c r="E5" s="4"/>
      <c r="F5" s="6"/>
      <c r="G5" s="6"/>
      <c r="H5" s="6"/>
      <c r="I5" s="6"/>
      <c r="J5" s="6"/>
    </row>
    <row r="6" spans="1:10" x14ac:dyDescent="0.2">
      <c r="F6" s="6"/>
      <c r="G6" s="6"/>
      <c r="H6" s="6"/>
      <c r="I6" s="6"/>
      <c r="J6" s="6"/>
    </row>
    <row r="7" spans="1:10" s="6" customFormat="1" ht="30" customHeight="1" x14ac:dyDescent="0.2">
      <c r="A7" s="46" t="s">
        <v>37</v>
      </c>
      <c r="B7" s="45" t="s">
        <v>93</v>
      </c>
      <c r="C7" s="45" t="s">
        <v>94</v>
      </c>
      <c r="D7" s="45" t="s">
        <v>95</v>
      </c>
      <c r="E7" s="45" t="s">
        <v>76</v>
      </c>
    </row>
    <row r="8" spans="1:10" s="6" customFormat="1" ht="13" x14ac:dyDescent="0.2">
      <c r="A8" s="47" t="s">
        <v>82</v>
      </c>
      <c r="B8" s="36">
        <v>1</v>
      </c>
      <c r="C8" s="36">
        <v>2</v>
      </c>
      <c r="D8" s="36">
        <v>3</v>
      </c>
      <c r="E8" s="33">
        <v>6</v>
      </c>
      <c r="G8" s="69"/>
    </row>
    <row r="9" spans="1:10" s="6" customFormat="1" ht="13" x14ac:dyDescent="0.2">
      <c r="A9" s="34" t="s">
        <v>40</v>
      </c>
      <c r="B9" s="35">
        <v>24</v>
      </c>
      <c r="C9" s="36">
        <v>34</v>
      </c>
      <c r="D9" s="36">
        <v>125</v>
      </c>
      <c r="E9" s="33">
        <v>183</v>
      </c>
      <c r="G9" s="69"/>
    </row>
    <row r="10" spans="1:10" s="6" customFormat="1" ht="13" x14ac:dyDescent="0.2">
      <c r="A10" s="34" t="s">
        <v>96</v>
      </c>
      <c r="B10" s="35">
        <v>4</v>
      </c>
      <c r="C10" s="36">
        <v>5</v>
      </c>
      <c r="D10" s="36">
        <v>6</v>
      </c>
      <c r="E10" s="33">
        <v>15</v>
      </c>
      <c r="G10" s="69"/>
    </row>
    <row r="11" spans="1:10" s="6" customFormat="1" ht="13" x14ac:dyDescent="0.2">
      <c r="A11" s="34" t="s">
        <v>85</v>
      </c>
      <c r="B11" s="35">
        <v>0</v>
      </c>
      <c r="C11" s="36">
        <v>1</v>
      </c>
      <c r="D11" s="36">
        <v>2</v>
      </c>
      <c r="E11" s="33">
        <v>3</v>
      </c>
      <c r="G11" s="69"/>
    </row>
    <row r="12" spans="1:10" s="6" customFormat="1" ht="13" x14ac:dyDescent="0.2">
      <c r="A12" s="34" t="s">
        <v>86</v>
      </c>
      <c r="B12" s="35">
        <v>4</v>
      </c>
      <c r="C12" s="36">
        <v>17</v>
      </c>
      <c r="D12" s="36">
        <v>26</v>
      </c>
      <c r="E12" s="33">
        <v>47</v>
      </c>
      <c r="G12" s="69"/>
    </row>
    <row r="13" spans="1:10" s="6" customFormat="1" ht="13" x14ac:dyDescent="0.2">
      <c r="A13" s="34" t="s">
        <v>63</v>
      </c>
      <c r="B13" s="35">
        <v>19</v>
      </c>
      <c r="C13" s="36">
        <v>47</v>
      </c>
      <c r="D13" s="36">
        <v>1</v>
      </c>
      <c r="E13" s="33">
        <v>67</v>
      </c>
      <c r="G13" s="69"/>
    </row>
    <row r="14" spans="1:10" s="6" customFormat="1" ht="13" x14ac:dyDescent="0.2">
      <c r="A14" s="34" t="s">
        <v>68</v>
      </c>
      <c r="B14" s="35">
        <v>10</v>
      </c>
      <c r="C14" s="36">
        <v>8</v>
      </c>
      <c r="D14" s="36">
        <v>45</v>
      </c>
      <c r="E14" s="33">
        <v>63</v>
      </c>
      <c r="G14" s="69"/>
    </row>
    <row r="15" spans="1:10" s="6" customFormat="1" ht="13" x14ac:dyDescent="0.2">
      <c r="A15" s="34" t="s">
        <v>65</v>
      </c>
      <c r="B15" s="35">
        <v>2</v>
      </c>
      <c r="C15" s="36">
        <v>9</v>
      </c>
      <c r="D15" s="36">
        <v>119</v>
      </c>
      <c r="E15" s="33">
        <v>130</v>
      </c>
      <c r="G15" s="69"/>
    </row>
    <row r="16" spans="1:10" s="6" customFormat="1" ht="13" x14ac:dyDescent="0.2">
      <c r="A16" s="34" t="s">
        <v>52</v>
      </c>
      <c r="B16" s="35">
        <v>8</v>
      </c>
      <c r="C16" s="36">
        <v>17</v>
      </c>
      <c r="D16" s="36">
        <v>29</v>
      </c>
      <c r="E16" s="33">
        <v>54</v>
      </c>
      <c r="G16" s="69"/>
    </row>
    <row r="17" spans="1:7" s="6" customFormat="1" ht="13" x14ac:dyDescent="0.2">
      <c r="A17" s="34" t="s">
        <v>58</v>
      </c>
      <c r="B17" s="35">
        <v>6</v>
      </c>
      <c r="C17" s="36">
        <v>3</v>
      </c>
      <c r="D17" s="36">
        <v>16</v>
      </c>
      <c r="E17" s="33">
        <v>25</v>
      </c>
      <c r="G17" s="69"/>
    </row>
    <row r="18" spans="1:7" s="6" customFormat="1" ht="13" x14ac:dyDescent="0.2">
      <c r="A18" s="34" t="s">
        <v>54</v>
      </c>
      <c r="B18" s="35">
        <v>2</v>
      </c>
      <c r="C18" s="36">
        <v>6</v>
      </c>
      <c r="D18" s="36">
        <v>19</v>
      </c>
      <c r="E18" s="33">
        <v>27</v>
      </c>
      <c r="G18" s="69"/>
    </row>
    <row r="19" spans="1:7" s="6" customFormat="1" ht="13" x14ac:dyDescent="0.2">
      <c r="A19" s="34" t="s">
        <v>56</v>
      </c>
      <c r="B19" s="35">
        <v>3</v>
      </c>
      <c r="C19" s="36">
        <v>16</v>
      </c>
      <c r="D19" s="36">
        <v>44</v>
      </c>
      <c r="E19" s="33">
        <v>63</v>
      </c>
      <c r="G19" s="69"/>
    </row>
    <row r="20" spans="1:7" s="6" customFormat="1" ht="13" x14ac:dyDescent="0.2">
      <c r="A20" s="34" t="s">
        <v>50</v>
      </c>
      <c r="B20" s="35">
        <v>4</v>
      </c>
      <c r="C20" s="36">
        <v>9</v>
      </c>
      <c r="D20" s="36">
        <v>27</v>
      </c>
      <c r="E20" s="33">
        <v>40</v>
      </c>
      <c r="G20" s="69"/>
    </row>
    <row r="21" spans="1:7" s="6" customFormat="1" ht="13" x14ac:dyDescent="0.2">
      <c r="A21" s="34" t="s">
        <v>64</v>
      </c>
      <c r="B21" s="35">
        <v>11</v>
      </c>
      <c r="C21" s="36">
        <v>6</v>
      </c>
      <c r="D21" s="36">
        <v>29</v>
      </c>
      <c r="E21" s="33">
        <v>46</v>
      </c>
      <c r="G21" s="69"/>
    </row>
    <row r="22" spans="1:7" s="6" customFormat="1" ht="13" x14ac:dyDescent="0.2">
      <c r="A22" s="34" t="s">
        <v>66</v>
      </c>
      <c r="B22" s="35">
        <v>7</v>
      </c>
      <c r="C22" s="36">
        <v>10</v>
      </c>
      <c r="D22" s="36">
        <v>27</v>
      </c>
      <c r="E22" s="33">
        <v>44</v>
      </c>
      <c r="G22" s="69"/>
    </row>
    <row r="23" spans="1:7" s="6" customFormat="1" ht="13" x14ac:dyDescent="0.2">
      <c r="A23" s="34" t="s">
        <v>42</v>
      </c>
      <c r="B23" s="35">
        <v>5</v>
      </c>
      <c r="C23" s="36">
        <v>11</v>
      </c>
      <c r="D23" s="36">
        <v>123</v>
      </c>
      <c r="E23" s="33">
        <v>139</v>
      </c>
      <c r="G23" s="69"/>
    </row>
    <row r="24" spans="1:7" s="6" customFormat="1" ht="13" x14ac:dyDescent="0.2">
      <c r="A24" s="34" t="s">
        <v>88</v>
      </c>
      <c r="B24" s="35">
        <v>1</v>
      </c>
      <c r="C24" s="36">
        <v>1</v>
      </c>
      <c r="D24" s="36">
        <v>2</v>
      </c>
      <c r="E24" s="33">
        <v>4</v>
      </c>
      <c r="G24" s="69"/>
    </row>
    <row r="25" spans="1:7" s="6" customFormat="1" ht="13" x14ac:dyDescent="0.2">
      <c r="A25" s="34" t="s">
        <v>61</v>
      </c>
      <c r="B25" s="35">
        <v>2</v>
      </c>
      <c r="C25" s="36">
        <v>0</v>
      </c>
      <c r="D25" s="36">
        <v>4</v>
      </c>
      <c r="E25" s="33">
        <v>6</v>
      </c>
      <c r="G25" s="69"/>
    </row>
    <row r="26" spans="1:7" s="6" customFormat="1" ht="13" x14ac:dyDescent="0.2">
      <c r="A26" s="34" t="s">
        <v>47</v>
      </c>
      <c r="B26" s="35">
        <v>5</v>
      </c>
      <c r="C26" s="36">
        <v>20</v>
      </c>
      <c r="D26" s="36">
        <v>38</v>
      </c>
      <c r="E26" s="33">
        <v>63</v>
      </c>
      <c r="G26" s="69"/>
    </row>
    <row r="27" spans="1:7" s="6" customFormat="1" ht="13" x14ac:dyDescent="0.2">
      <c r="A27" s="34" t="s">
        <v>55</v>
      </c>
      <c r="B27" s="35">
        <v>7</v>
      </c>
      <c r="C27" s="36">
        <v>7</v>
      </c>
      <c r="D27" s="36">
        <v>16</v>
      </c>
      <c r="E27" s="33">
        <v>30</v>
      </c>
      <c r="G27" s="69"/>
    </row>
    <row r="28" spans="1:7" s="6" customFormat="1" ht="13" x14ac:dyDescent="0.2">
      <c r="A28" s="34" t="s">
        <v>53</v>
      </c>
      <c r="B28" s="35">
        <v>5</v>
      </c>
      <c r="C28" s="36">
        <v>3</v>
      </c>
      <c r="D28" s="36">
        <v>27</v>
      </c>
      <c r="E28" s="33">
        <v>35</v>
      </c>
      <c r="G28" s="69"/>
    </row>
    <row r="29" spans="1:7" s="6" customFormat="1" ht="13" x14ac:dyDescent="0.2">
      <c r="A29" s="34" t="s">
        <v>46</v>
      </c>
      <c r="B29" s="35">
        <v>5</v>
      </c>
      <c r="C29" s="36">
        <v>3</v>
      </c>
      <c r="D29" s="36">
        <v>28</v>
      </c>
      <c r="E29" s="33">
        <v>36</v>
      </c>
      <c r="G29" s="69"/>
    </row>
    <row r="30" spans="1:7" s="6" customFormat="1" ht="13" x14ac:dyDescent="0.2">
      <c r="A30" s="34" t="s">
        <v>51</v>
      </c>
      <c r="B30" s="35">
        <v>18</v>
      </c>
      <c r="C30" s="36">
        <v>9</v>
      </c>
      <c r="D30" s="36">
        <v>62</v>
      </c>
      <c r="E30" s="33">
        <v>89</v>
      </c>
      <c r="G30" s="69"/>
    </row>
    <row r="31" spans="1:7" s="6" customFormat="1" ht="13" x14ac:dyDescent="0.2">
      <c r="A31" s="34" t="s">
        <v>48</v>
      </c>
      <c r="B31" s="35">
        <v>13</v>
      </c>
      <c r="C31" s="36">
        <v>10</v>
      </c>
      <c r="D31" s="36">
        <v>42</v>
      </c>
      <c r="E31" s="33">
        <v>65</v>
      </c>
      <c r="G31" s="69"/>
    </row>
    <row r="32" spans="1:7" s="6" customFormat="1" ht="13" x14ac:dyDescent="0.2">
      <c r="A32" s="34" t="s">
        <v>60</v>
      </c>
      <c r="B32" s="35">
        <v>19</v>
      </c>
      <c r="C32" s="36">
        <v>2</v>
      </c>
      <c r="D32" s="36">
        <v>13</v>
      </c>
      <c r="E32" s="33">
        <v>34</v>
      </c>
      <c r="G32" s="69"/>
    </row>
    <row r="33" spans="1:11" s="6" customFormat="1" ht="13" x14ac:dyDescent="0.2">
      <c r="A33" s="34" t="s">
        <v>67</v>
      </c>
      <c r="B33" s="35">
        <v>1</v>
      </c>
      <c r="C33" s="36">
        <v>7</v>
      </c>
      <c r="D33" s="36">
        <v>14</v>
      </c>
      <c r="E33" s="33">
        <v>22</v>
      </c>
      <c r="G33" s="69"/>
    </row>
    <row r="34" spans="1:11" s="6" customFormat="1" ht="13" x14ac:dyDescent="0.2">
      <c r="A34" s="34" t="s">
        <v>45</v>
      </c>
      <c r="B34" s="35">
        <v>3</v>
      </c>
      <c r="C34" s="36">
        <v>11</v>
      </c>
      <c r="D34" s="36">
        <v>12</v>
      </c>
      <c r="E34" s="33">
        <v>26</v>
      </c>
      <c r="G34" s="69"/>
    </row>
    <row r="35" spans="1:11" s="6" customFormat="1" ht="13" x14ac:dyDescent="0.2">
      <c r="A35" s="34" t="s">
        <v>44</v>
      </c>
      <c r="B35" s="35">
        <v>9</v>
      </c>
      <c r="C35" s="36">
        <v>17</v>
      </c>
      <c r="D35" s="36">
        <v>83</v>
      </c>
      <c r="E35" s="33">
        <v>109</v>
      </c>
      <c r="G35" s="69"/>
    </row>
    <row r="36" spans="1:11" s="6" customFormat="1" ht="13" x14ac:dyDescent="0.2">
      <c r="A36" s="34" t="s">
        <v>57</v>
      </c>
      <c r="B36" s="35">
        <v>9</v>
      </c>
      <c r="C36" s="36">
        <v>5</v>
      </c>
      <c r="D36" s="36">
        <v>20</v>
      </c>
      <c r="E36" s="33">
        <v>34</v>
      </c>
      <c r="G36" s="69"/>
    </row>
    <row r="37" spans="1:11" s="6" customFormat="1" ht="13" x14ac:dyDescent="0.2">
      <c r="A37" s="34" t="s">
        <v>49</v>
      </c>
      <c r="B37" s="35">
        <v>7</v>
      </c>
      <c r="C37" s="36">
        <v>13</v>
      </c>
      <c r="D37" s="36">
        <v>53</v>
      </c>
      <c r="E37" s="33">
        <v>73</v>
      </c>
      <c r="G37" s="69"/>
    </row>
    <row r="38" spans="1:11" s="6" customFormat="1" ht="13" x14ac:dyDescent="0.2">
      <c r="A38" s="34" t="s">
        <v>41</v>
      </c>
      <c r="B38" s="35">
        <v>15</v>
      </c>
      <c r="C38" s="36">
        <v>32</v>
      </c>
      <c r="D38" s="36">
        <v>38</v>
      </c>
      <c r="E38" s="33">
        <v>85</v>
      </c>
      <c r="G38" s="69"/>
    </row>
    <row r="39" spans="1:11" s="6" customFormat="1" ht="13" x14ac:dyDescent="0.2">
      <c r="A39" s="34" t="s">
        <v>97</v>
      </c>
      <c r="B39" s="35">
        <v>1</v>
      </c>
      <c r="C39" s="36">
        <v>0</v>
      </c>
      <c r="D39" s="36">
        <v>3</v>
      </c>
      <c r="E39" s="33">
        <v>4</v>
      </c>
      <c r="G39" s="69"/>
    </row>
    <row r="40" spans="1:11" s="6" customFormat="1" ht="13" x14ac:dyDescent="0.2">
      <c r="A40" s="34" t="s">
        <v>98</v>
      </c>
      <c r="B40" s="35">
        <v>1</v>
      </c>
      <c r="C40" s="36">
        <v>0</v>
      </c>
      <c r="D40" s="36">
        <v>4</v>
      </c>
      <c r="E40" s="33">
        <v>5</v>
      </c>
      <c r="G40" s="69"/>
    </row>
    <row r="41" spans="1:11" x14ac:dyDescent="0.2">
      <c r="A41" s="37" t="s">
        <v>99</v>
      </c>
      <c r="B41" s="48">
        <v>231</v>
      </c>
      <c r="C41" s="48">
        <v>341</v>
      </c>
      <c r="D41" s="48">
        <v>1100</v>
      </c>
      <c r="E41" s="48">
        <v>1672</v>
      </c>
      <c r="F41" s="6"/>
      <c r="G41" s="6"/>
      <c r="H41" s="6"/>
      <c r="I41" s="6"/>
      <c r="J41" s="6"/>
      <c r="K41" s="6"/>
    </row>
    <row r="42" spans="1:11" x14ac:dyDescent="0.2">
      <c r="F42" s="6"/>
      <c r="G42" s="6"/>
      <c r="H42" s="6"/>
      <c r="I42" s="6"/>
      <c r="J42" s="6"/>
      <c r="K42" s="6"/>
    </row>
    <row r="43" spans="1:11" x14ac:dyDescent="0.2">
      <c r="A43" s="40" t="s">
        <v>100</v>
      </c>
      <c r="B43" s="39"/>
      <c r="C43" s="39"/>
      <c r="D43" s="39"/>
      <c r="E43" s="39"/>
      <c r="F43" s="6"/>
      <c r="G43" s="6"/>
      <c r="H43" s="6"/>
      <c r="I43" s="6"/>
      <c r="J43" s="6"/>
      <c r="K43" s="6"/>
    </row>
    <row r="44" spans="1:11" x14ac:dyDescent="0.2">
      <c r="A44" s="7" t="s">
        <v>101</v>
      </c>
      <c r="B44" s="68"/>
      <c r="C44" s="68"/>
      <c r="D44" s="68"/>
      <c r="F44" s="6"/>
      <c r="G44" s="6"/>
      <c r="H44" s="6"/>
      <c r="I44" s="6"/>
      <c r="J44" s="6"/>
      <c r="K44" s="6"/>
    </row>
  </sheetData>
  <sheetProtection selectLockedCells="1" selectUnlockedCells="1"/>
  <mergeCells count="1">
    <mergeCell ref="A3:E3"/>
  </mergeCells>
  <conditionalFormatting sqref="A4:C4 B5:C5">
    <cfRule type="duplicateValues" dxfId="70" priority="4"/>
  </conditionalFormatting>
  <conditionalFormatting sqref="A5">
    <cfRule type="duplicateValues" dxfId="69" priority="3"/>
  </conditionalFormatting>
  <conditionalFormatting sqref="D4:E4">
    <cfRule type="duplicateValues" dxfId="68" priority="2"/>
  </conditionalFormatting>
  <conditionalFormatting sqref="D5:E5">
    <cfRule type="duplicateValues" dxfId="67" priority="1"/>
  </conditionalFormatting>
  <pageMargins left="0.7" right="0.7" top="0.75" bottom="0.75" header="0.3" footer="0.3"/>
  <pageSetup orientation="portrait" horizontalDpi="360" verticalDpi="360"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39</vt:i4>
      </vt:variant>
      <vt:variant>
        <vt:lpstr>Rangos con nombre</vt:lpstr>
      </vt:variant>
      <vt:variant>
        <vt:i4>129</vt:i4>
      </vt:variant>
    </vt:vector>
  </HeadingPairs>
  <TitlesOfParts>
    <vt:vector size="168" baseType="lpstr">
      <vt:lpstr>Lista de indicadores </vt:lpstr>
      <vt:lpstr>Cuadro 1</vt:lpstr>
      <vt:lpstr>Cuadro 2</vt:lpstr>
      <vt:lpstr>Cuadro 3</vt:lpstr>
      <vt:lpstr>Cuadro 4</vt:lpstr>
      <vt:lpstr>Cuadro 5</vt:lpstr>
      <vt:lpstr>Cuadro 6</vt:lpstr>
      <vt:lpstr>Cuadro 7</vt:lpstr>
      <vt:lpstr>Cuadro 8</vt:lpstr>
      <vt:lpstr>Cuadro 9</vt:lpstr>
      <vt:lpstr>Cuadro 10</vt:lpstr>
      <vt:lpstr>Cuadro 11</vt:lpstr>
      <vt:lpstr>Cuadro 12</vt:lpstr>
      <vt:lpstr>Cuadro 13</vt:lpstr>
      <vt:lpstr>Cuadro 14</vt:lpstr>
      <vt:lpstr>Cuadro 15</vt:lpstr>
      <vt:lpstr>Cuadro 16</vt:lpstr>
      <vt:lpstr>Cuadro 17</vt:lpstr>
      <vt:lpstr>Cuadro 18</vt:lpstr>
      <vt:lpstr>Cuadro 19</vt:lpstr>
      <vt:lpstr>Cuadro 20</vt:lpstr>
      <vt:lpstr>Cuadro 21</vt:lpstr>
      <vt:lpstr>Cuadro 22</vt:lpstr>
      <vt:lpstr>Cuadro 23</vt:lpstr>
      <vt:lpstr>Cuadro 24</vt:lpstr>
      <vt:lpstr>Cuadro 25</vt:lpstr>
      <vt:lpstr>Cuadro 26</vt:lpstr>
      <vt:lpstr>Cuadro 27</vt:lpstr>
      <vt:lpstr>Cuadro 28</vt:lpstr>
      <vt:lpstr>Cuadro 29</vt:lpstr>
      <vt:lpstr>Cuadro 30</vt:lpstr>
      <vt:lpstr>Cuadro 31</vt:lpstr>
      <vt:lpstr>Cuadro 32</vt:lpstr>
      <vt:lpstr>Cuadro 33</vt:lpstr>
      <vt:lpstr>Cuadro 34</vt:lpstr>
      <vt:lpstr>Cuadro 35</vt:lpstr>
      <vt:lpstr>Cuadro 36</vt:lpstr>
      <vt:lpstr>Cuadro 37</vt:lpstr>
      <vt:lpstr>Cuadro 38</vt:lpstr>
      <vt:lpstr>'Cuadro 21'!banner</vt:lpstr>
      <vt:lpstr>'Cuadro 22'!banner</vt:lpstr>
      <vt:lpstr>'Cuadro 23'!banner</vt:lpstr>
      <vt:lpstr>'Cuadro 24'!banner</vt:lpstr>
      <vt:lpstr>'Cuadro 25'!banner</vt:lpstr>
      <vt:lpstr>'Cuadro 26'!banner</vt:lpstr>
      <vt:lpstr>'Cuadro 27'!banner</vt:lpstr>
      <vt:lpstr>'Cuadro 28'!banner</vt:lpstr>
      <vt:lpstr>'Cuadro 29'!banner</vt:lpstr>
      <vt:lpstr>'Cuadro 30'!banner</vt:lpstr>
      <vt:lpstr>'Cuadro 31'!banner</vt:lpstr>
      <vt:lpstr>'Cuadro 32'!banner</vt:lpstr>
      <vt:lpstr>'Cuadro 33'!banner</vt:lpstr>
      <vt:lpstr>'Cuadro 34'!banner</vt:lpstr>
      <vt:lpstr>'Cuadro 35'!banner</vt:lpstr>
      <vt:lpstr>'Cuadro 36'!banner</vt:lpstr>
      <vt:lpstr>'Cuadro 37'!banner</vt:lpstr>
      <vt:lpstr>'Cuadro 38'!banner</vt:lpstr>
      <vt:lpstr>banner</vt:lpstr>
      <vt:lpstr>'Cuadro 10'!Entidad</vt:lpstr>
      <vt:lpstr>'Cuadro 11'!Entidad</vt:lpstr>
      <vt:lpstr>'Cuadro 12'!Entidad</vt:lpstr>
      <vt:lpstr>'Cuadro 13'!Entidad</vt:lpstr>
      <vt:lpstr>'Cuadro 14'!Entidad</vt:lpstr>
      <vt:lpstr>'Cuadro 15'!Entidad</vt:lpstr>
      <vt:lpstr>'Cuadro 4'!Entidad</vt:lpstr>
      <vt:lpstr>'Cuadro 5'!Entidad</vt:lpstr>
      <vt:lpstr>'Cuadro 6'!Entidad</vt:lpstr>
      <vt:lpstr>'Cuadro 7'!Entidad</vt:lpstr>
      <vt:lpstr>'Cuadro 8'!Entidad</vt:lpstr>
      <vt:lpstr>'Cuadro 9'!Entidad</vt:lpstr>
      <vt:lpstr>Entidad</vt:lpstr>
      <vt:lpstr>'Cuadro 10'!Fuente</vt:lpstr>
      <vt:lpstr>'Cuadro 11'!Fuente</vt:lpstr>
      <vt:lpstr>'Cuadro 12'!Fuente</vt:lpstr>
      <vt:lpstr>'Cuadro 13'!Fuente</vt:lpstr>
      <vt:lpstr>'Cuadro 14'!Fuente</vt:lpstr>
      <vt:lpstr>'Cuadro 15'!Fuente</vt:lpstr>
      <vt:lpstr>'Cuadro 4'!Fuente</vt:lpstr>
      <vt:lpstr>'Cuadro 5'!Fuente</vt:lpstr>
      <vt:lpstr>'Cuadro 6'!Fuente</vt:lpstr>
      <vt:lpstr>'Cuadro 7'!Fuente</vt:lpstr>
      <vt:lpstr>'Cuadro 8'!Fuente</vt:lpstr>
      <vt:lpstr>'Cuadro 9'!Fuente</vt:lpstr>
      <vt:lpstr>Fuente</vt:lpstr>
      <vt:lpstr>'Cuadro 21'!fuente_cuadr</vt:lpstr>
      <vt:lpstr>'Cuadro 22'!fuente_cuadr</vt:lpstr>
      <vt:lpstr>'Cuadro 23'!fuente_cuadr</vt:lpstr>
      <vt:lpstr>'Cuadro 24'!fuente_cuadr</vt:lpstr>
      <vt:lpstr>'Cuadro 25'!fuente_cuadr</vt:lpstr>
      <vt:lpstr>'Cuadro 26'!fuente_cuadr</vt:lpstr>
      <vt:lpstr>'Cuadro 27'!fuente_cuadr</vt:lpstr>
      <vt:lpstr>'Cuadro 28'!fuente_cuadr</vt:lpstr>
      <vt:lpstr>'Cuadro 29'!fuente_cuadr</vt:lpstr>
      <vt:lpstr>'Cuadro 30'!fuente_cuadr</vt:lpstr>
      <vt:lpstr>'Cuadro 31'!fuente_cuadr</vt:lpstr>
      <vt:lpstr>'Cuadro 32'!fuente_cuadr</vt:lpstr>
      <vt:lpstr>'Cuadro 33'!fuente_cuadr</vt:lpstr>
      <vt:lpstr>'Cuadro 34'!fuente_cuadr</vt:lpstr>
      <vt:lpstr>'Cuadro 35'!fuente_cuadr</vt:lpstr>
      <vt:lpstr>'Cuadro 36'!fuente_cuadr</vt:lpstr>
      <vt:lpstr>'Cuadro 37'!fuente_cuadr</vt:lpstr>
      <vt:lpstr>'Cuadro 38'!fuente_cuadr</vt:lpstr>
      <vt:lpstr>fuente_cuadr</vt:lpstr>
      <vt:lpstr>'Cuadro 21'!Logo</vt:lpstr>
      <vt:lpstr>'Cuadro 22'!Logo</vt:lpstr>
      <vt:lpstr>'Cuadro 23'!Logo</vt:lpstr>
      <vt:lpstr>'Cuadro 24'!Logo</vt:lpstr>
      <vt:lpstr>'Cuadro 25'!Logo</vt:lpstr>
      <vt:lpstr>'Cuadro 26'!Logo</vt:lpstr>
      <vt:lpstr>'Cuadro 27'!Logo</vt:lpstr>
      <vt:lpstr>'Cuadro 28'!Logo</vt:lpstr>
      <vt:lpstr>'Cuadro 29'!Logo</vt:lpstr>
      <vt:lpstr>'Cuadro 30'!Logo</vt:lpstr>
      <vt:lpstr>'Cuadro 31'!Logo</vt:lpstr>
      <vt:lpstr>'Cuadro 32'!Logo</vt:lpstr>
      <vt:lpstr>'Cuadro 33'!Logo</vt:lpstr>
      <vt:lpstr>'Cuadro 34'!Logo</vt:lpstr>
      <vt:lpstr>'Cuadro 35'!Logo</vt:lpstr>
      <vt:lpstr>'Cuadro 36'!Logo</vt:lpstr>
      <vt:lpstr>'Cuadro 37'!Logo</vt:lpstr>
      <vt:lpstr>'Cuadro 38'!Logo</vt:lpstr>
      <vt:lpstr>Logo</vt:lpstr>
      <vt:lpstr>Logo_lista</vt:lpstr>
      <vt:lpstr>'Cuadro 10'!No.</vt:lpstr>
      <vt:lpstr>'Cuadro 11'!No.</vt:lpstr>
      <vt:lpstr>'Cuadro 12'!No.</vt:lpstr>
      <vt:lpstr>'Cuadro 13'!No.</vt:lpstr>
      <vt:lpstr>'Cuadro 14'!No.</vt:lpstr>
      <vt:lpstr>'Cuadro 15'!No.</vt:lpstr>
      <vt:lpstr>'Cuadro 4'!No.</vt:lpstr>
      <vt:lpstr>'Cuadro 5'!No.</vt:lpstr>
      <vt:lpstr>'Cuadro 6'!No.</vt:lpstr>
      <vt:lpstr>'Cuadro 7'!No.</vt:lpstr>
      <vt:lpstr>'Cuadro 8'!No.</vt:lpstr>
      <vt:lpstr>'Cuadro 9'!No.</vt:lpstr>
      <vt:lpstr>No.</vt:lpstr>
      <vt:lpstr>'Cuadro 10'!Nombre_del_indicador</vt:lpstr>
      <vt:lpstr>'Cuadro 11'!Nombre_del_indicador</vt:lpstr>
      <vt:lpstr>'Cuadro 12'!Nombre_del_indicador</vt:lpstr>
      <vt:lpstr>'Cuadro 13'!Nombre_del_indicador</vt:lpstr>
      <vt:lpstr>'Cuadro 14'!Nombre_del_indicador</vt:lpstr>
      <vt:lpstr>'Cuadro 15'!Nombre_del_indicador</vt:lpstr>
      <vt:lpstr>'Cuadro 4'!Nombre_del_indicador</vt:lpstr>
      <vt:lpstr>'Cuadro 5'!Nombre_del_indicador</vt:lpstr>
      <vt:lpstr>'Cuadro 6'!Nombre_del_indicador</vt:lpstr>
      <vt:lpstr>'Cuadro 7'!Nombre_del_indicador</vt:lpstr>
      <vt:lpstr>'Cuadro 8'!Nombre_del_indicador</vt:lpstr>
      <vt:lpstr>'Cuadro 9'!Nombre_del_indicador</vt:lpstr>
      <vt:lpstr>Nombre_del_indicador</vt:lpstr>
      <vt:lpstr>'Cuadro 21'!Período_de_referencia</vt:lpstr>
      <vt:lpstr>'Cuadro 22'!Período_de_referencia</vt:lpstr>
      <vt:lpstr>'Cuadro 23'!Período_de_referencia</vt:lpstr>
      <vt:lpstr>'Cuadro 24'!Período_de_referencia</vt:lpstr>
      <vt:lpstr>'Cuadro 25'!Período_de_referencia</vt:lpstr>
      <vt:lpstr>'Cuadro 26'!Período_de_referencia</vt:lpstr>
      <vt:lpstr>'Cuadro 27'!Período_de_referencia</vt:lpstr>
      <vt:lpstr>'Cuadro 28'!Período_de_referencia</vt:lpstr>
      <vt:lpstr>'Cuadro 29'!Período_de_referencia</vt:lpstr>
      <vt:lpstr>'Cuadro 30'!Período_de_referencia</vt:lpstr>
      <vt:lpstr>'Cuadro 31'!Período_de_referencia</vt:lpstr>
      <vt:lpstr>'Cuadro 32'!Período_de_referencia</vt:lpstr>
      <vt:lpstr>'Cuadro 33'!Período_de_referencia</vt:lpstr>
      <vt:lpstr>'Cuadro 34'!Período_de_referencia</vt:lpstr>
      <vt:lpstr>'Cuadro 35'!Período_de_referencia</vt:lpstr>
      <vt:lpstr>'Cuadro 36'!Período_de_referencia</vt:lpstr>
      <vt:lpstr>'Cuadro 37'!Período_de_referencia</vt:lpstr>
      <vt:lpstr>'Cuadro 38'!Período_de_referencia</vt:lpstr>
      <vt:lpstr>Período_de_referencia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PAOLA</dc:creator>
  <cp:lastModifiedBy>Microsoft Office User</cp:lastModifiedBy>
  <dcterms:created xsi:type="dcterms:W3CDTF">2020-06-05T20:38:25Z</dcterms:created>
  <dcterms:modified xsi:type="dcterms:W3CDTF">2022-07-22T15:05:30Z</dcterms:modified>
</cp:coreProperties>
</file>