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240" yWindow="240" windowWidth="25360" windowHeight="13960" tabRatio="691"/>
  </bookViews>
  <sheets>
    <sheet name="Índice" sheetId="4" r:id="rId1"/>
    <sheet name="Cuadro 1" sheetId="1" r:id="rId2"/>
    <sheet name="Cuadro 2" sheetId="9" r:id="rId3"/>
  </sheets>
  <definedNames>
    <definedName name="FECHA">#REF!</definedName>
    <definedName name="k120.">#REF!</definedName>
    <definedName name="PERIODO">#REF!</definedName>
    <definedName name="TITULO">#REF!</definedName>
    <definedName name="VA">#REF!</definedName>
    <definedName name="VA_Ktes">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9" l="1"/>
  <c r="E18" i="9"/>
  <c r="D18" i="9"/>
  <c r="C18" i="9"/>
  <c r="B18" i="9"/>
</calcChain>
</file>

<file path=xl/sharedStrings.xml><?xml version="1.0" encoding="utf-8"?>
<sst xmlns="http://schemas.openxmlformats.org/spreadsheetml/2006/main" count="44" uniqueCount="30">
  <si>
    <t>Áreas</t>
  </si>
  <si>
    <t>Cuadro 1</t>
  </si>
  <si>
    <t>Cuadro 2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</si>
  <si>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</si>
  <si>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2018</t>
    </r>
    <r>
      <rPr>
        <b/>
        <vertAlign val="superscript"/>
        <sz val="10"/>
        <color rgb="FF000000"/>
        <rFont val="Segoe UI"/>
        <family val="2"/>
      </rPr>
      <t>p</t>
    </r>
  </si>
  <si>
    <r>
      <t>2019</t>
    </r>
    <r>
      <rPr>
        <b/>
        <vertAlign val="superscript"/>
        <sz val="10"/>
        <color rgb="FF000000"/>
        <rFont val="Segoe UI"/>
        <family val="2"/>
      </rPr>
      <t>pr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</si>
  <si>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</si>
  <si>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Trabajos Equivalentes a Tiempo Completo de las actividades económicas turísticas</t>
  </si>
  <si>
    <t>Transporte de pasajeros</t>
  </si>
  <si>
    <t>Agencias de viajes y otros servicios de reserva</t>
  </si>
  <si>
    <t>Servicios culturales deportivos y recreativos</t>
  </si>
  <si>
    <r>
      <t>2015 - 2019</t>
    </r>
    <r>
      <rPr>
        <b/>
        <vertAlign val="superscript"/>
        <sz val="11"/>
        <color indexed="8"/>
        <rFont val="Segoe UI"/>
        <family val="2"/>
      </rPr>
      <t>pr</t>
    </r>
  </si>
  <si>
    <r>
      <t>Ocupados y Trabajos Equivalentes a Tiempo Completo (TETC) en actividades turísticas
2015-2019</t>
    </r>
    <r>
      <rPr>
        <b/>
        <vertAlign val="superscript"/>
        <sz val="12"/>
        <rFont val="Segoe UI"/>
      </rPr>
      <t>pr</t>
    </r>
  </si>
  <si>
    <t>Cuenta Satélite de Turismo - CST</t>
  </si>
  <si>
    <t>Población ocupada en actividades turísticas</t>
  </si>
  <si>
    <t>Trabajos Equivalentes a Tiempo Completo en actividades turísticas</t>
  </si>
  <si>
    <t>Actividad</t>
  </si>
  <si>
    <t>Alojamiento y servicios de comida y bebidas</t>
  </si>
  <si>
    <t>Índice</t>
  </si>
  <si>
    <t xml:space="preserve"> Cuenta Satélite de Turismo - CST</t>
  </si>
  <si>
    <r>
      <rPr>
        <b/>
        <vertAlign val="superscript"/>
        <sz val="8"/>
        <rFont val="Segoe UI"/>
        <family val="2"/>
      </rPr>
      <t xml:space="preserve"> *I</t>
    </r>
    <r>
      <rPr>
        <sz val="8"/>
        <rFont val="Segoe UI"/>
        <family val="2"/>
      </rPr>
      <t>ncluye las actividades de organización de convenciones y eventos comerciales, y alquiler de equipo recreativo y deportivo</t>
    </r>
  </si>
  <si>
    <t>Total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</si>
  <si>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 y Gran Encuesta Integrada de Hogares (GEIH)</t>
    </r>
  </si>
  <si>
    <r>
      <rPr>
        <b/>
        <sz val="8"/>
        <color indexed="63"/>
        <rFont val="Segoe UI"/>
        <family val="2"/>
      </rPr>
      <t>Fuente</t>
    </r>
    <r>
      <rPr>
        <sz val="8"/>
        <color indexed="63"/>
        <rFont val="Segoe UI"/>
        <family val="2"/>
      </rPr>
      <t>: DANE, Cuentas nacionales</t>
    </r>
  </si>
  <si>
    <r>
      <t>Otros servicios turísticos</t>
    </r>
    <r>
      <rPr>
        <sz val="9"/>
        <rFont val="Calibri"/>
        <family val="2"/>
      </rPr>
      <t>*</t>
    </r>
  </si>
  <si>
    <t xml:space="preserve">Total ocupados </t>
  </si>
  <si>
    <t>Otros servicios turísticos*</t>
  </si>
  <si>
    <r>
      <rPr>
        <b/>
        <sz val="8"/>
        <rFont val="Segoe UI"/>
        <family val="2"/>
      </rPr>
      <t>Nota: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 xml:space="preserve">Los datos de las actividades de agencias de viajes y otros servicios de reserva; y otros servicios turísticos provienen directamente de la GEIH. Los datos de alojamiento y servicios de comida y bebidas; transporte de pasajeros; y servicios culturales deportivos y recreativos, se calcularon a partir la matriz de trabajo nacional y la Matriz Insumo Producto, de la Dirección y Síntesis de Cuentas Nacionales
</t>
    </r>
  </si>
  <si>
    <r>
      <rPr>
        <b/>
        <sz val="8"/>
        <rFont val="Segoe UI"/>
        <family val="2"/>
      </rPr>
      <t>Nota: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 xml:space="preserve">Los TETC del sector turístico en las industrias típicas del turismo, son calculados a partir la matriz de trabajo nacional y la Matriz Insumo Producto, de la Dirección y Síntesis de Cuentas Nacionales
</t>
    </r>
  </si>
  <si>
    <t>Actualizado el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</si>
</sst>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[$€]\ * #,##0.00_);_([$€]\ * \(#,##0.00\);_([$€]\ * &quot;-&quot;??_);_(@_)"/>
    <numFmt numFmtId="167" formatCode="_-* #,##0.00\ [$€]_-;\-* #,##0.00\ [$€]_-;_-* &quot;-&quot;??\ [$€]_-;_-@_-"/>
    <numFmt numFmtId="168" formatCode="_-* #,##0.00\ _P_t_s_-;\-* #,##0.00\ _P_t_s_-;_-* &quot;-&quot;??\ _P_t_s_-;_-@_-"/>
    <numFmt numFmtId="169" formatCode="#,##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262626"/>
      <name val="Segoe UI"/>
      <family val="2"/>
    </font>
    <font>
      <b/>
      <sz val="8"/>
      <name val="Segoe UI"/>
      <family val="2"/>
    </font>
    <font>
      <u/>
      <sz val="8.8000000000000007"/>
      <color theme="10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Franklin Gothic Book"/>
      <family val="2"/>
    </font>
    <font>
      <sz val="9"/>
      <name val="Segoe UI"/>
      <family val="2"/>
    </font>
    <font>
      <b/>
      <sz val="9"/>
      <color rgb="FFB6004B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9"/>
      <color indexed="8"/>
      <name val="Segoe UI"/>
      <family val="2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63"/>
      <name val="Segoe UI"/>
      <family val="2"/>
    </font>
    <font>
      <b/>
      <sz val="8"/>
      <color indexed="63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b/>
      <sz val="11"/>
      <color indexed="8"/>
      <name val="Segoe UI"/>
      <family val="2"/>
    </font>
    <font>
      <b/>
      <vertAlign val="superscript"/>
      <sz val="11"/>
      <color indexed="8"/>
      <name val="Segoe UI"/>
      <family val="2"/>
    </font>
    <font>
      <b/>
      <sz val="10"/>
      <name val="Segoe UI"/>
      <family val="2"/>
    </font>
    <font>
      <sz val="8"/>
      <color indexed="8"/>
      <name val="Arial"/>
      <family val="2"/>
    </font>
    <font>
      <b/>
      <sz val="10"/>
      <color rgb="FF000000"/>
      <name val="Segoe UI"/>
      <family val="2"/>
    </font>
    <font>
      <b/>
      <vertAlign val="superscript"/>
      <sz val="10"/>
      <color rgb="FF000000"/>
      <name val="Segoe UI"/>
      <family val="2"/>
    </font>
    <font>
      <b/>
      <vertAlign val="superscript"/>
      <sz val="8"/>
      <name val="Segoe UI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Segoe UI"/>
      <family val="2"/>
    </font>
    <font>
      <b/>
      <vertAlign val="superscript"/>
      <sz val="12"/>
      <name val="Segoe UI"/>
    </font>
    <font>
      <sz val="9"/>
      <name val="Calibri"/>
      <family val="2"/>
    </font>
    <font>
      <u/>
      <sz val="11"/>
      <color theme="0"/>
      <name val="Calibri"/>
      <scheme val="minor"/>
    </font>
    <font>
      <b/>
      <sz val="11"/>
      <color rgb="FFFF0000"/>
      <name val="Calibri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</borders>
  <cellStyleXfs count="33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166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4" fillId="27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6" fillId="21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55">
    <xf numFmtId="0" fontId="0" fillId="0" borderId="0" xfId="0"/>
    <xf numFmtId="0" fontId="17" fillId="2" borderId="0" xfId="0" applyFont="1" applyFill="1" applyBorder="1" applyAlignment="1">
      <alignment horizontal="left"/>
    </xf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11" fillId="0" borderId="0" xfId="0" applyFont="1" applyFill="1" applyBorder="1"/>
    <xf numFmtId="0" fontId="16" fillId="0" borderId="0" xfId="0" applyFont="1" applyFill="1" applyBorder="1" applyAlignment="1"/>
    <xf numFmtId="0" fontId="0" fillId="0" borderId="0" xfId="0" applyBorder="1" applyAlignment="1"/>
    <xf numFmtId="0" fontId="3" fillId="2" borderId="0" xfId="0" applyFont="1" applyFill="1" applyBorder="1"/>
    <xf numFmtId="0" fontId="0" fillId="2" borderId="0" xfId="0" applyFill="1" applyBorder="1"/>
    <xf numFmtId="3" fontId="4" fillId="2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6" fillId="3" borderId="0" xfId="0" applyFont="1" applyFill="1" applyBorder="1" applyAlignment="1"/>
    <xf numFmtId="0" fontId="17" fillId="3" borderId="0" xfId="0" applyFont="1" applyFill="1" applyBorder="1" applyAlignment="1"/>
    <xf numFmtId="0" fontId="20" fillId="3" borderId="0" xfId="0" applyFont="1" applyFill="1" applyBorder="1" applyAlignment="1"/>
    <xf numFmtId="0" fontId="47" fillId="3" borderId="0" xfId="0" applyFont="1" applyFill="1" applyBorder="1" applyAlignment="1"/>
    <xf numFmtId="0" fontId="0" fillId="0" borderId="0" xfId="0" applyFill="1" applyBorder="1"/>
    <xf numFmtId="3" fontId="13" fillId="3" borderId="0" xfId="97" applyNumberFormat="1" applyFont="1" applyFill="1" applyBorder="1"/>
    <xf numFmtId="0" fontId="22" fillId="6" borderId="0" xfId="0" applyFont="1" applyFill="1" applyBorder="1" applyAlignment="1">
      <alignment vertical="center" wrapText="1"/>
    </xf>
    <xf numFmtId="3" fontId="13" fillId="5" borderId="0" xfId="97" applyNumberFormat="1" applyFont="1" applyFill="1" applyBorder="1"/>
    <xf numFmtId="0" fontId="19" fillId="2" borderId="0" xfId="0" applyFont="1" applyFill="1" applyBorder="1"/>
    <xf numFmtId="0" fontId="19" fillId="0" borderId="0" xfId="0" applyFont="1" applyFill="1" applyBorder="1"/>
    <xf numFmtId="0" fontId="21" fillId="6" borderId="0" xfId="0" applyFont="1" applyFill="1" applyBorder="1"/>
    <xf numFmtId="0" fontId="21" fillId="2" borderId="0" xfId="0" applyFont="1" applyFill="1" applyBorder="1"/>
    <xf numFmtId="0" fontId="43" fillId="0" borderId="0" xfId="0" applyFont="1" applyBorder="1" applyAlignment="1">
      <alignment horizontal="left" vertical="center"/>
    </xf>
    <xf numFmtId="3" fontId="45" fillId="2" borderId="0" xfId="97" applyNumberFormat="1" applyFont="1" applyFill="1" applyBorder="1" applyAlignment="1">
      <alignment horizontal="left" vertical="center"/>
    </xf>
    <xf numFmtId="3" fontId="14" fillId="29" borderId="0" xfId="97" applyNumberFormat="1" applyFont="1" applyFill="1" applyBorder="1" applyAlignment="1">
      <alignment wrapText="1"/>
    </xf>
    <xf numFmtId="0" fontId="50" fillId="30" borderId="0" xfId="0" applyFont="1" applyFill="1" applyBorder="1"/>
    <xf numFmtId="0" fontId="45" fillId="0" borderId="10" xfId="0" applyFont="1" applyFill="1" applyBorder="1" applyAlignment="1">
      <alignment vertical="center"/>
    </xf>
    <xf numFmtId="3" fontId="45" fillId="2" borderId="1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vertical="center"/>
    </xf>
    <xf numFmtId="0" fontId="55" fillId="0" borderId="0" xfId="98" applyFont="1" applyAlignment="1">
      <alignment horizontal="left" vertical="center"/>
    </xf>
    <xf numFmtId="0" fontId="55" fillId="2" borderId="0" xfId="98" applyFont="1" applyFill="1" applyAlignment="1">
      <alignment horizontal="left" vertical="center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3" fontId="14" fillId="29" borderId="0" xfId="97" applyNumberFormat="1" applyFont="1" applyFill="1" applyBorder="1" applyAlignment="1">
      <alignment horizontal="right"/>
    </xf>
    <xf numFmtId="3" fontId="14" fillId="31" borderId="0" xfId="97" applyNumberFormat="1" applyFont="1" applyFill="1" applyBorder="1" applyAlignment="1">
      <alignment wrapText="1"/>
    </xf>
    <xf numFmtId="3" fontId="14" fillId="31" borderId="0" xfId="97" applyNumberFormat="1" applyFont="1" applyFill="1" applyBorder="1" applyAlignment="1">
      <alignment horizontal="right"/>
    </xf>
    <xf numFmtId="0" fontId="58" fillId="4" borderId="0" xfId="98" applyFont="1" applyFill="1" applyAlignment="1">
      <alignment horizontal="center"/>
    </xf>
    <xf numFmtId="3" fontId="45" fillId="2" borderId="0" xfId="97" applyNumberFormat="1" applyFont="1" applyFill="1" applyBorder="1" applyAlignment="1">
      <alignment horizontal="left" indent="2"/>
    </xf>
    <xf numFmtId="3" fontId="13" fillId="5" borderId="0" xfId="97" applyNumberFormat="1" applyFont="1" applyFill="1" applyBorder="1" applyAlignment="1">
      <alignment horizontal="right"/>
    </xf>
    <xf numFmtId="3" fontId="13" fillId="3" borderId="0" xfId="97" applyNumberFormat="1" applyFont="1" applyFill="1" applyBorder="1" applyAlignment="1">
      <alignment horizontal="right"/>
    </xf>
    <xf numFmtId="169" fontId="59" fillId="2" borderId="0" xfId="0" applyNumberFormat="1" applyFont="1" applyFill="1" applyBorder="1"/>
    <xf numFmtId="0" fontId="45" fillId="2" borderId="0" xfId="0" applyFont="1" applyFill="1" applyBorder="1" applyAlignment="1">
      <alignment horizontal="left" vertical="center"/>
    </xf>
    <xf numFmtId="0" fontId="60" fillId="2" borderId="0" xfId="0" applyFont="1" applyFill="1" applyBorder="1"/>
    <xf numFmtId="0" fontId="22" fillId="6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45" fillId="2" borderId="0" xfId="61" applyFont="1" applyFill="1" applyBorder="1" applyAlignment="1">
      <alignment horizontal="left" vertical="top" wrapText="1"/>
    </xf>
    <xf numFmtId="3" fontId="49" fillId="29" borderId="0" xfId="97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1" fillId="6" borderId="0" xfId="0" applyFont="1" applyFill="1" applyBorder="1" applyAlignment="1">
      <alignment horizontal="center" vertical="center"/>
    </xf>
  </cellXfs>
  <cellStyles count="336">
    <cellStyle name="20% - Énfasis1 2" xfId="99"/>
    <cellStyle name="20% - Énfasis1 2 2" xfId="100"/>
    <cellStyle name="20% - Énfasis1 3" xfId="101"/>
    <cellStyle name="20% - Énfasis1 4" xfId="102"/>
    <cellStyle name="20% - Énfasis2 2" xfId="103"/>
    <cellStyle name="20% - Énfasis2 2 2" xfId="104"/>
    <cellStyle name="20% - Énfasis2 3" xfId="105"/>
    <cellStyle name="20% - Énfasis2 4" xfId="106"/>
    <cellStyle name="20% - Énfasis3 2" xfId="107"/>
    <cellStyle name="20% - Énfasis3 2 2" xfId="108"/>
    <cellStyle name="20% - Énfasis3 3" xfId="109"/>
    <cellStyle name="20% - Énfasis3 4" xfId="110"/>
    <cellStyle name="20% - Énfasis4 2" xfId="111"/>
    <cellStyle name="20% - Énfasis4 2 2" xfId="112"/>
    <cellStyle name="20% - Énfasis4 3" xfId="113"/>
    <cellStyle name="20% - Énfasis4 4" xfId="114"/>
    <cellStyle name="20% - Énfasis5 2" xfId="115"/>
    <cellStyle name="20% - Énfasis5 2 2" xfId="116"/>
    <cellStyle name="20% - Énfasis5 3" xfId="117"/>
    <cellStyle name="20% - Énfasis5 4" xfId="118"/>
    <cellStyle name="20% - Énfasis6 2" xfId="119"/>
    <cellStyle name="20% - Énfasis6 2 2" xfId="120"/>
    <cellStyle name="20% - Énfasis6 3" xfId="121"/>
    <cellStyle name="20% - Énfasis6 4" xfId="122"/>
    <cellStyle name="40% - Énfasis1 2" xfId="123"/>
    <cellStyle name="40% - Énfasis1 2 2" xfId="124"/>
    <cellStyle name="40% - Énfasis1 3" xfId="125"/>
    <cellStyle name="40% - Énfasis1 4" xfId="126"/>
    <cellStyle name="40% - Énfasis2 2" xfId="127"/>
    <cellStyle name="40% - Énfasis2 2 2" xfId="128"/>
    <cellStyle name="40% - Énfasis2 3" xfId="129"/>
    <cellStyle name="40% - Énfasis2 4" xfId="130"/>
    <cellStyle name="40% - Énfasis3 2" xfId="131"/>
    <cellStyle name="40% - Énfasis3 2 2" xfId="132"/>
    <cellStyle name="40% - Énfasis3 3" xfId="133"/>
    <cellStyle name="40% - Énfasis3 4" xfId="134"/>
    <cellStyle name="40% - Énfasis4 2" xfId="135"/>
    <cellStyle name="40% - Énfasis4 2 2" xfId="136"/>
    <cellStyle name="40% - Énfasis4 3" xfId="137"/>
    <cellStyle name="40% - Énfasis4 4" xfId="138"/>
    <cellStyle name="40% - Énfasis5 2" xfId="139"/>
    <cellStyle name="40% - Énfasis5 2 2" xfId="140"/>
    <cellStyle name="40% - Énfasis5 3" xfId="141"/>
    <cellStyle name="40% - Énfasis5 4" xfId="142"/>
    <cellStyle name="40% - Énfasis6 2" xfId="143"/>
    <cellStyle name="40% - Énfasis6 2 2" xfId="144"/>
    <cellStyle name="40% - Énfasis6 3" xfId="145"/>
    <cellStyle name="40% - Énfasis6 4" xfId="146"/>
    <cellStyle name="60% - Énfasis1 2" xfId="147"/>
    <cellStyle name="60% - Énfasis1 3" xfId="148"/>
    <cellStyle name="60% - Énfasis1 4" xfId="149"/>
    <cellStyle name="60% - Énfasis2 2" xfId="150"/>
    <cellStyle name="60% - Énfasis2 3" xfId="151"/>
    <cellStyle name="60% - Énfasis2 4" xfId="152"/>
    <cellStyle name="60% - Énfasis3 2" xfId="153"/>
    <cellStyle name="60% - Énfasis3 3" xfId="154"/>
    <cellStyle name="60% - Énfasis3 4" xfId="155"/>
    <cellStyle name="60% - Énfasis4 2" xfId="156"/>
    <cellStyle name="60% - Énfasis4 3" xfId="157"/>
    <cellStyle name="60% - Énfasis4 4" xfId="158"/>
    <cellStyle name="60% - Énfasis5 2" xfId="159"/>
    <cellStyle name="60% - Énfasis5 3" xfId="160"/>
    <cellStyle name="60% - Énfasis5 4" xfId="161"/>
    <cellStyle name="60% - Énfasis6 2" xfId="162"/>
    <cellStyle name="60% - Énfasis6 3" xfId="163"/>
    <cellStyle name="60% - Énfasis6 4" xfId="164"/>
    <cellStyle name="Buena 2" xfId="165"/>
    <cellStyle name="Buena 3" xfId="166"/>
    <cellStyle name="Buena 4" xfId="167"/>
    <cellStyle name="Cálculo 2" xfId="168"/>
    <cellStyle name="Cálculo 2 2" xfId="169"/>
    <cellStyle name="Cálculo 3" xfId="170"/>
    <cellStyle name="Cálculo 3 2" xfId="171"/>
    <cellStyle name="Cálculo 4" xfId="172"/>
    <cellStyle name="Cálculo 4 2" xfId="173"/>
    <cellStyle name="Cálculo 5" xfId="174"/>
    <cellStyle name="Celda de comprobación 2" xfId="175"/>
    <cellStyle name="Celda de comprobación 3" xfId="176"/>
    <cellStyle name="Celda de comprobación 4" xfId="177"/>
    <cellStyle name="Celda vinculada 2" xfId="178"/>
    <cellStyle name="Celda vinculada 3" xfId="179"/>
    <cellStyle name="Celda vinculada 4" xfId="180"/>
    <cellStyle name="Encabezado 4 2" xfId="181"/>
    <cellStyle name="Encabezado 4 3" xfId="182"/>
    <cellStyle name="Encabezado 4 4" xfId="183"/>
    <cellStyle name="Énfasis1 2" xfId="184"/>
    <cellStyle name="Énfasis1 3" xfId="185"/>
    <cellStyle name="Énfasis1 4" xfId="186"/>
    <cellStyle name="Énfasis2 2" xfId="187"/>
    <cellStyle name="Énfasis2 3" xfId="188"/>
    <cellStyle name="Énfasis2 4" xfId="189"/>
    <cellStyle name="Énfasis3 2" xfId="190"/>
    <cellStyle name="Énfasis3 3" xfId="191"/>
    <cellStyle name="Énfasis3 4" xfId="192"/>
    <cellStyle name="Énfasis4 2" xfId="193"/>
    <cellStyle name="Énfasis4 3" xfId="194"/>
    <cellStyle name="Énfasis4 4" xfId="195"/>
    <cellStyle name="Énfasis5 2" xfId="196"/>
    <cellStyle name="Énfasis5 3" xfId="197"/>
    <cellStyle name="Énfasis5 4" xfId="198"/>
    <cellStyle name="Énfasis6 2" xfId="199"/>
    <cellStyle name="Énfasis6 3" xfId="200"/>
    <cellStyle name="Énfasis6 4" xfId="201"/>
    <cellStyle name="Entrada 2" xfId="202"/>
    <cellStyle name="Entrada 2 2" xfId="203"/>
    <cellStyle name="Entrada 3" xfId="204"/>
    <cellStyle name="Entrada 3 2" xfId="205"/>
    <cellStyle name="Entrada 4" xfId="206"/>
    <cellStyle name="Entrada 4 2" xfId="207"/>
    <cellStyle name="Entrada 5" xfId="208"/>
    <cellStyle name="Euro" xfId="209"/>
    <cellStyle name="Euro 2" xfId="210"/>
    <cellStyle name="Hipervínculo" xfId="98" builtinId="8"/>
    <cellStyle name="Hipervínculo 2" xfId="2"/>
    <cellStyle name="Hipervínculo 2 2" xfId="3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 2" xfId="4"/>
    <cellStyle name="Incorrecto 2" xfId="211"/>
    <cellStyle name="Incorrecto 3" xfId="212"/>
    <cellStyle name="Incorrecto 4" xfId="213"/>
    <cellStyle name="Millares [0] 2" xfId="214"/>
    <cellStyle name="Millares 10" xfId="215"/>
    <cellStyle name="Millares 11" xfId="216"/>
    <cellStyle name="Millares 2" xfId="1"/>
    <cellStyle name="Millares 2 10" xfId="5"/>
    <cellStyle name="Millares 2 10 2" xfId="6"/>
    <cellStyle name="Millares 2 10 3" xfId="7"/>
    <cellStyle name="Millares 2 2" xfId="8"/>
    <cellStyle name="Millares 2 2 2" xfId="9"/>
    <cellStyle name="Millares 2 2 3" xfId="10"/>
    <cellStyle name="Millares 2 3" xfId="11"/>
    <cellStyle name="Millares 2 4" xfId="12"/>
    <cellStyle name="Millares 2 4 2" xfId="217"/>
    <cellStyle name="Millares 2 5" xfId="13"/>
    <cellStyle name="Millares 2 5 2" xfId="218"/>
    <cellStyle name="Millares 2 6" xfId="219"/>
    <cellStyle name="Millares 3" xfId="14"/>
    <cellStyle name="Millares 3 2" xfId="15"/>
    <cellStyle name="Millares 3 2 2" xfId="16"/>
    <cellStyle name="Millares 3 2 3" xfId="17"/>
    <cellStyle name="Millares 3 3" xfId="18"/>
    <cellStyle name="Millares 3 4" xfId="19"/>
    <cellStyle name="Millares 3 5" xfId="20"/>
    <cellStyle name="Millares 3 6" xfId="291"/>
    <cellStyle name="Millares 4" xfId="21"/>
    <cellStyle name="Millares 4 2" xfId="22"/>
    <cellStyle name="Millares 4 3" xfId="292"/>
    <cellStyle name="Millares 4 4" xfId="293"/>
    <cellStyle name="Millares 4 5" xfId="294"/>
    <cellStyle name="Millares 5" xfId="23"/>
    <cellStyle name="Millares 5 2" xfId="24"/>
    <cellStyle name="Millares 6" xfId="25"/>
    <cellStyle name="Millares 7" xfId="220"/>
    <cellStyle name="Millares 7 2" xfId="221"/>
    <cellStyle name="Millares 8" xfId="222"/>
    <cellStyle name="Millares 8 2" xfId="223"/>
    <cellStyle name="Millares 9" xfId="224"/>
    <cellStyle name="Neutral 2" xfId="225"/>
    <cellStyle name="Normal" xfId="0" builtinId="0"/>
    <cellStyle name="Normal 10" xfId="26"/>
    <cellStyle name="Normal 10 2" xfId="27"/>
    <cellStyle name="Normal 11" xfId="28"/>
    <cellStyle name="Normal 11 2" xfId="29"/>
    <cellStyle name="Normal 14" xfId="30"/>
    <cellStyle name="Normal 14 2" xfId="31"/>
    <cellStyle name="Normal 14 2 2" xfId="32"/>
    <cellStyle name="Normal 14 2 2 2" xfId="33"/>
    <cellStyle name="Normal 14 2 2 3" xfId="34"/>
    <cellStyle name="Normal 14 2 3" xfId="35"/>
    <cellStyle name="Normal 14 2 4" xfId="36"/>
    <cellStyle name="Normal 14 2 5" xfId="37"/>
    <cellStyle name="Normal 14 3" xfId="38"/>
    <cellStyle name="Normal 14 4" xfId="39"/>
    <cellStyle name="Normal 14 5" xfId="40"/>
    <cellStyle name="Normal 14_Hoja2" xfId="41"/>
    <cellStyle name="Normal 2" xfId="42"/>
    <cellStyle name="Normal 2 2" xfId="43"/>
    <cellStyle name="Normal 2 2 2" xfId="44"/>
    <cellStyle name="Normal 2 2 2 2" xfId="45"/>
    <cellStyle name="Normal 2 2 2 3" xfId="46"/>
    <cellStyle name="Normal 2 2 3" xfId="47"/>
    <cellStyle name="Normal 2 2 4" xfId="48"/>
    <cellStyle name="Normal 2 2 5" xfId="49"/>
    <cellStyle name="Normal 2 2 6" xfId="50"/>
    <cellStyle name="Normal 2 3" xfId="51"/>
    <cellStyle name="Normal 2 3 2" xfId="52"/>
    <cellStyle name="Normal 2 3 3" xfId="53"/>
    <cellStyle name="Normal 2 4" xfId="54"/>
    <cellStyle name="Normal 2 5" xfId="55"/>
    <cellStyle name="Normal 2 6" xfId="56"/>
    <cellStyle name="Normal 2_Cuadros base 2000 (Compendio) 07 10 2010" xfId="226"/>
    <cellStyle name="Normal 3" xfId="57"/>
    <cellStyle name="Normal 3 10" xfId="227"/>
    <cellStyle name="Normal 3 11" xfId="228"/>
    <cellStyle name="Normal 3 12" xfId="229"/>
    <cellStyle name="Normal 3 13" xfId="230"/>
    <cellStyle name="Normal 3 14" xfId="231"/>
    <cellStyle name="Normal 3 15" xfId="232"/>
    <cellStyle name="Normal 3 16" xfId="233"/>
    <cellStyle name="Normal 3 17" xfId="234"/>
    <cellStyle name="Normal 3 18" xfId="235"/>
    <cellStyle name="Normal 3 19" xfId="236"/>
    <cellStyle name="Normal 3 2" xfId="58"/>
    <cellStyle name="Normal 3 2 2" xfId="237"/>
    <cellStyle name="Normal 3 2_Cuadros de publicación base 2005_16 10 2010" xfId="238"/>
    <cellStyle name="Normal 3 20" xfId="239"/>
    <cellStyle name="Normal 3 21" xfId="240"/>
    <cellStyle name="Normal 3 22" xfId="241"/>
    <cellStyle name="Normal 3 23" xfId="242"/>
    <cellStyle name="Normal 3 24" xfId="243"/>
    <cellStyle name="Normal 3 25" xfId="244"/>
    <cellStyle name="Normal 3 26" xfId="245"/>
    <cellStyle name="Normal 3 27" xfId="246"/>
    <cellStyle name="Normal 3 28" xfId="247"/>
    <cellStyle name="Normal 3 3" xfId="59"/>
    <cellStyle name="Normal 3 3 2" xfId="60"/>
    <cellStyle name="Normal 3 3 3" xfId="61"/>
    <cellStyle name="Normal 3 4" xfId="62"/>
    <cellStyle name="Normal 3 5" xfId="63"/>
    <cellStyle name="Normal 3 6" xfId="64"/>
    <cellStyle name="Normal 3 7" xfId="248"/>
    <cellStyle name="Normal 3 8" xfId="249"/>
    <cellStyle name="Normal 3 9" xfId="250"/>
    <cellStyle name="Normal 3_Cuadros base 2000 (Compendio) 07 10 2010" xfId="251"/>
    <cellStyle name="Normal 4" xfId="65"/>
    <cellStyle name="Normal 4 2" xfId="66"/>
    <cellStyle name="Normal 4 2 2" xfId="67"/>
    <cellStyle name="Normal 4 2 3" xfId="68"/>
    <cellStyle name="Normal 4 2 4" xfId="69"/>
    <cellStyle name="Normal 4 3" xfId="70"/>
    <cellStyle name="Normal 4 4" xfId="71"/>
    <cellStyle name="Normal 4 5" xfId="72"/>
    <cellStyle name="Normal 4 6" xfId="295"/>
    <cellStyle name="Normal 5" xfId="73"/>
    <cellStyle name="Normal 5 2" xfId="74"/>
    <cellStyle name="Normal 5 2 2" xfId="75"/>
    <cellStyle name="Normal 5 3" xfId="76"/>
    <cellStyle name="Normal 5 4" xfId="77"/>
    <cellStyle name="Normal 5 5" xfId="78"/>
    <cellStyle name="Normal 5 6" xfId="296"/>
    <cellStyle name="Normal 6" xfId="79"/>
    <cellStyle name="Normal 7" xfId="80"/>
    <cellStyle name="Normal 7 2" xfId="81"/>
    <cellStyle name="Normal 7 3" xfId="82"/>
    <cellStyle name="Normal 8" xfId="83"/>
    <cellStyle name="Normal 9" xfId="84"/>
    <cellStyle name="Normal 9 2" xfId="85"/>
    <cellStyle name="Normal 9 2 2" xfId="86"/>
    <cellStyle name="Normal 9 2 3" xfId="87"/>
    <cellStyle name="Normal 9 3" xfId="88"/>
    <cellStyle name="Normal 9 4" xfId="89"/>
    <cellStyle name="Normal_EVI TR I 2000 RESULTADOS 31 mz" xfId="97"/>
    <cellStyle name="Notas 2" xfId="252"/>
    <cellStyle name="Notas 2 2" xfId="253"/>
    <cellStyle name="Notas 2 2 2" xfId="254"/>
    <cellStyle name="Notas 2 3" xfId="255"/>
    <cellStyle name="Notas 3" xfId="256"/>
    <cellStyle name="Notas 3 2" xfId="257"/>
    <cellStyle name="Notas 4" xfId="258"/>
    <cellStyle name="Notas 4 2" xfId="259"/>
    <cellStyle name="Notas 5" xfId="260"/>
    <cellStyle name="Porcentaje 2" xfId="90"/>
    <cellStyle name="Porcentaje 2 2" xfId="91"/>
    <cellStyle name="Porcentaje 2 2 2" xfId="92"/>
    <cellStyle name="Porcentaje 2 3" xfId="93"/>
    <cellStyle name="Porcentaje 2 4" xfId="94"/>
    <cellStyle name="Porcentaje 2 5" xfId="95"/>
    <cellStyle name="Porcentaje 3" xfId="96"/>
    <cellStyle name="Salida 2" xfId="261"/>
    <cellStyle name="Salida 2 2" xfId="262"/>
    <cellStyle name="Salida 3" xfId="263"/>
    <cellStyle name="Salida 3 2" xfId="264"/>
    <cellStyle name="Salida 4" xfId="265"/>
    <cellStyle name="Salida 4 2" xfId="266"/>
    <cellStyle name="Salida 5" xfId="267"/>
    <cellStyle name="Texto de advertencia 2" xfId="268"/>
    <cellStyle name="Texto de advertencia 2 2" xfId="269"/>
    <cellStyle name="Texto de advertencia 3" xfId="270"/>
    <cellStyle name="Texto de advertencia 4" xfId="271"/>
    <cellStyle name="Texto explicativo 2" xfId="272"/>
    <cellStyle name="Texto explicativo 3" xfId="273"/>
    <cellStyle name="Texto explicativo 4" xfId="274"/>
    <cellStyle name="Título 1 2" xfId="275"/>
    <cellStyle name="Título 1 3" xfId="276"/>
    <cellStyle name="Título 1 4" xfId="277"/>
    <cellStyle name="Título 2 2" xfId="278"/>
    <cellStyle name="Título 2 3" xfId="279"/>
    <cellStyle name="Título 2 4" xfId="280"/>
    <cellStyle name="Título 3 2" xfId="281"/>
    <cellStyle name="Título 3 3" xfId="282"/>
    <cellStyle name="Título 3 4" xfId="283"/>
    <cellStyle name="Título 4" xfId="284"/>
    <cellStyle name="Título 5" xfId="285"/>
    <cellStyle name="Título 6" xfId="286"/>
    <cellStyle name="Título 7" xfId="287"/>
    <cellStyle name="Título 8" xfId="288"/>
    <cellStyle name="Total 2" xfId="289"/>
    <cellStyle name="Total 2 2" xfId="290"/>
  </cellStyles>
  <dxfs count="0"/>
  <tableStyles count="0" defaultTableStyle="TableStyleMedium2" defaultPivotStyle="PivotStyleLight16"/>
  <colors>
    <mruColors>
      <color rgb="FFB6004B"/>
      <color rgb="FFFF00FF"/>
      <color rgb="FFCC00FF"/>
      <color rgb="FFCC00CC"/>
      <color rgb="FFA50021"/>
      <color rgb="FF7E0000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155576</xdr:colOff>
      <xdr:row>0</xdr:row>
      <xdr:rowOff>142875</xdr:rowOff>
    </xdr:from>
    <xdr:to>
      <xdr:col>13</xdr:col>
      <xdr:colOff>822484</xdr:colOff>
      <xdr:row>0</xdr:row>
      <xdr:rowOff>581850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7576" y="142875"/>
          <a:ext cx="2317908" cy="4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733425</xdr:rowOff>
    </xdr:from>
    <xdr:to>
      <xdr:col>13</xdr:col>
      <xdr:colOff>812799</xdr:colOff>
      <xdr:row>1</xdr:row>
      <xdr:rowOff>17144</xdr:rowOff>
    </xdr:to>
    <xdr:pic>
      <xdr:nvPicPr>
        <xdr:cNvPr id="4" name="Imagen 2" descr="line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33425"/>
          <a:ext cx="121062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139700</xdr:colOff>
      <xdr:row>0</xdr:row>
      <xdr:rowOff>130175</xdr:rowOff>
    </xdr:from>
    <xdr:to>
      <xdr:col>2</xdr:col>
      <xdr:colOff>511175</xdr:colOff>
      <xdr:row>0</xdr:row>
      <xdr:rowOff>558800</xdr:rowOff>
    </xdr:to>
    <xdr:pic>
      <xdr:nvPicPr>
        <xdr:cNvPr id="6" name="Imagen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30175"/>
          <a:ext cx="1362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387351</xdr:colOff>
      <xdr:row>0</xdr:row>
      <xdr:rowOff>117474</xdr:rowOff>
    </xdr:from>
    <xdr:to>
      <xdr:col>0</xdr:col>
      <xdr:colOff>1612900</xdr:colOff>
      <xdr:row>3</xdr:row>
      <xdr:rowOff>24163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1" y="117474"/>
          <a:ext cx="1225549" cy="44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152401</xdr:colOff>
      <xdr:row>0</xdr:row>
      <xdr:rowOff>165100</xdr:rowOff>
    </xdr:from>
    <xdr:to>
      <xdr:col>6</xdr:col>
      <xdr:colOff>1</xdr:colOff>
      <xdr:row>2</xdr:row>
      <xdr:rowOff>140917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1" y="165100"/>
          <a:ext cx="1841500" cy="331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577851</xdr:colOff>
      <xdr:row>0</xdr:row>
      <xdr:rowOff>117474</xdr:rowOff>
    </xdr:from>
    <xdr:to>
      <xdr:col>0</xdr:col>
      <xdr:colOff>1965325</xdr:colOff>
      <xdr:row>3</xdr:row>
      <xdr:rowOff>82310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54F00C6-ED33-4AD1-BC77-7BD5D8A2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1" y="117474"/>
          <a:ext cx="1387474" cy="53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469900</xdr:colOff>
      <xdr:row>0</xdr:row>
      <xdr:rowOff>152400</xdr:rowOff>
    </xdr:from>
    <xdr:to>
      <xdr:col>6</xdr:col>
      <xdr:colOff>3175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A8CD1C0-A11F-47AE-BA40-F1800E79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52400"/>
          <a:ext cx="21875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workbookViewId="0">
      <selection sqref="A1:N2"/>
    </sheetView>
  </sheetViews>
  <sheetFormatPr baseColWidth="10" defaultRowHeight="15" x14ac:dyDescent="0"/>
  <cols>
    <col min="1" max="1" width="3.83203125" style="24" customWidth="1"/>
    <col min="2" max="2" width="13" style="21" customWidth="1"/>
    <col min="3" max="3" width="14" style="21" customWidth="1"/>
    <col min="4" max="256" width="10.83203125" style="21"/>
    <col min="257" max="257" width="6.33203125" style="21" customWidth="1"/>
    <col min="258" max="258" width="10.83203125" style="21"/>
    <col min="259" max="259" width="14" style="21" customWidth="1"/>
    <col min="260" max="512" width="10.83203125" style="21"/>
    <col min="513" max="513" width="6.33203125" style="21" customWidth="1"/>
    <col min="514" max="514" width="10.83203125" style="21"/>
    <col min="515" max="515" width="14" style="21" customWidth="1"/>
    <col min="516" max="768" width="10.83203125" style="21"/>
    <col min="769" max="769" width="6.33203125" style="21" customWidth="1"/>
    <col min="770" max="770" width="10.83203125" style="21"/>
    <col min="771" max="771" width="14" style="21" customWidth="1"/>
    <col min="772" max="1024" width="10.83203125" style="21"/>
    <col min="1025" max="1025" width="6.33203125" style="21" customWidth="1"/>
    <col min="1026" max="1026" width="10.83203125" style="21"/>
    <col min="1027" max="1027" width="14" style="21" customWidth="1"/>
    <col min="1028" max="1280" width="10.83203125" style="21"/>
    <col min="1281" max="1281" width="6.33203125" style="21" customWidth="1"/>
    <col min="1282" max="1282" width="10.83203125" style="21"/>
    <col min="1283" max="1283" width="14" style="21" customWidth="1"/>
    <col min="1284" max="1536" width="10.83203125" style="21"/>
    <col min="1537" max="1537" width="6.33203125" style="21" customWidth="1"/>
    <col min="1538" max="1538" width="10.83203125" style="21"/>
    <col min="1539" max="1539" width="14" style="21" customWidth="1"/>
    <col min="1540" max="1792" width="10.83203125" style="21"/>
    <col min="1793" max="1793" width="6.33203125" style="21" customWidth="1"/>
    <col min="1794" max="1794" width="10.83203125" style="21"/>
    <col min="1795" max="1795" width="14" style="21" customWidth="1"/>
    <col min="1796" max="2048" width="10.83203125" style="21"/>
    <col min="2049" max="2049" width="6.33203125" style="21" customWidth="1"/>
    <col min="2050" max="2050" width="10.83203125" style="21"/>
    <col min="2051" max="2051" width="14" style="21" customWidth="1"/>
    <col min="2052" max="2304" width="10.83203125" style="21"/>
    <col min="2305" max="2305" width="6.33203125" style="21" customWidth="1"/>
    <col min="2306" max="2306" width="10.83203125" style="21"/>
    <col min="2307" max="2307" width="14" style="21" customWidth="1"/>
    <col min="2308" max="2560" width="10.83203125" style="21"/>
    <col min="2561" max="2561" width="6.33203125" style="21" customWidth="1"/>
    <col min="2562" max="2562" width="10.83203125" style="21"/>
    <col min="2563" max="2563" width="14" style="21" customWidth="1"/>
    <col min="2564" max="2816" width="10.83203125" style="21"/>
    <col min="2817" max="2817" width="6.33203125" style="21" customWidth="1"/>
    <col min="2818" max="2818" width="10.83203125" style="21"/>
    <col min="2819" max="2819" width="14" style="21" customWidth="1"/>
    <col min="2820" max="3072" width="10.83203125" style="21"/>
    <col min="3073" max="3073" width="6.33203125" style="21" customWidth="1"/>
    <col min="3074" max="3074" width="10.83203125" style="21"/>
    <col min="3075" max="3075" width="14" style="21" customWidth="1"/>
    <col min="3076" max="3328" width="10.83203125" style="21"/>
    <col min="3329" max="3329" width="6.33203125" style="21" customWidth="1"/>
    <col min="3330" max="3330" width="10.83203125" style="21"/>
    <col min="3331" max="3331" width="14" style="21" customWidth="1"/>
    <col min="3332" max="3584" width="10.83203125" style="21"/>
    <col min="3585" max="3585" width="6.33203125" style="21" customWidth="1"/>
    <col min="3586" max="3586" width="10.83203125" style="21"/>
    <col min="3587" max="3587" width="14" style="21" customWidth="1"/>
    <col min="3588" max="3840" width="10.83203125" style="21"/>
    <col min="3841" max="3841" width="6.33203125" style="21" customWidth="1"/>
    <col min="3842" max="3842" width="10.83203125" style="21"/>
    <col min="3843" max="3843" width="14" style="21" customWidth="1"/>
    <col min="3844" max="4096" width="10.83203125" style="21"/>
    <col min="4097" max="4097" width="6.33203125" style="21" customWidth="1"/>
    <col min="4098" max="4098" width="10.83203125" style="21"/>
    <col min="4099" max="4099" width="14" style="21" customWidth="1"/>
    <col min="4100" max="4352" width="10.83203125" style="21"/>
    <col min="4353" max="4353" width="6.33203125" style="21" customWidth="1"/>
    <col min="4354" max="4354" width="10.83203125" style="21"/>
    <col min="4355" max="4355" width="14" style="21" customWidth="1"/>
    <col min="4356" max="4608" width="10.83203125" style="21"/>
    <col min="4609" max="4609" width="6.33203125" style="21" customWidth="1"/>
    <col min="4610" max="4610" width="10.83203125" style="21"/>
    <col min="4611" max="4611" width="14" style="21" customWidth="1"/>
    <col min="4612" max="4864" width="10.83203125" style="21"/>
    <col min="4865" max="4865" width="6.33203125" style="21" customWidth="1"/>
    <col min="4866" max="4866" width="10.83203125" style="21"/>
    <col min="4867" max="4867" width="14" style="21" customWidth="1"/>
    <col min="4868" max="5120" width="10.83203125" style="21"/>
    <col min="5121" max="5121" width="6.33203125" style="21" customWidth="1"/>
    <col min="5122" max="5122" width="10.83203125" style="21"/>
    <col min="5123" max="5123" width="14" style="21" customWidth="1"/>
    <col min="5124" max="5376" width="10.83203125" style="21"/>
    <col min="5377" max="5377" width="6.33203125" style="21" customWidth="1"/>
    <col min="5378" max="5378" width="10.83203125" style="21"/>
    <col min="5379" max="5379" width="14" style="21" customWidth="1"/>
    <col min="5380" max="5632" width="10.83203125" style="21"/>
    <col min="5633" max="5633" width="6.33203125" style="21" customWidth="1"/>
    <col min="5634" max="5634" width="10.83203125" style="21"/>
    <col min="5635" max="5635" width="14" style="21" customWidth="1"/>
    <col min="5636" max="5888" width="10.83203125" style="21"/>
    <col min="5889" max="5889" width="6.33203125" style="21" customWidth="1"/>
    <col min="5890" max="5890" width="10.83203125" style="21"/>
    <col min="5891" max="5891" width="14" style="21" customWidth="1"/>
    <col min="5892" max="6144" width="10.83203125" style="21"/>
    <col min="6145" max="6145" width="6.33203125" style="21" customWidth="1"/>
    <col min="6146" max="6146" width="10.83203125" style="21"/>
    <col min="6147" max="6147" width="14" style="21" customWidth="1"/>
    <col min="6148" max="6400" width="10.83203125" style="21"/>
    <col min="6401" max="6401" width="6.33203125" style="21" customWidth="1"/>
    <col min="6402" max="6402" width="10.83203125" style="21"/>
    <col min="6403" max="6403" width="14" style="21" customWidth="1"/>
    <col min="6404" max="6656" width="10.83203125" style="21"/>
    <col min="6657" max="6657" width="6.33203125" style="21" customWidth="1"/>
    <col min="6658" max="6658" width="10.83203125" style="21"/>
    <col min="6659" max="6659" width="14" style="21" customWidth="1"/>
    <col min="6660" max="6912" width="10.83203125" style="21"/>
    <col min="6913" max="6913" width="6.33203125" style="21" customWidth="1"/>
    <col min="6914" max="6914" width="10.83203125" style="21"/>
    <col min="6915" max="6915" width="14" style="21" customWidth="1"/>
    <col min="6916" max="7168" width="10.83203125" style="21"/>
    <col min="7169" max="7169" width="6.33203125" style="21" customWidth="1"/>
    <col min="7170" max="7170" width="10.83203125" style="21"/>
    <col min="7171" max="7171" width="14" style="21" customWidth="1"/>
    <col min="7172" max="7424" width="10.83203125" style="21"/>
    <col min="7425" max="7425" width="6.33203125" style="21" customWidth="1"/>
    <col min="7426" max="7426" width="10.83203125" style="21"/>
    <col min="7427" max="7427" width="14" style="21" customWidth="1"/>
    <col min="7428" max="7680" width="10.83203125" style="21"/>
    <col min="7681" max="7681" width="6.33203125" style="21" customWidth="1"/>
    <col min="7682" max="7682" width="10.83203125" style="21"/>
    <col min="7683" max="7683" width="14" style="21" customWidth="1"/>
    <col min="7684" max="7936" width="10.83203125" style="21"/>
    <col min="7937" max="7937" width="6.33203125" style="21" customWidth="1"/>
    <col min="7938" max="7938" width="10.83203125" style="21"/>
    <col min="7939" max="7939" width="14" style="21" customWidth="1"/>
    <col min="7940" max="8192" width="10.83203125" style="21"/>
    <col min="8193" max="8193" width="6.33203125" style="21" customWidth="1"/>
    <col min="8194" max="8194" width="10.83203125" style="21"/>
    <col min="8195" max="8195" width="14" style="21" customWidth="1"/>
    <col min="8196" max="8448" width="10.83203125" style="21"/>
    <col min="8449" max="8449" width="6.33203125" style="21" customWidth="1"/>
    <col min="8450" max="8450" width="10.83203125" style="21"/>
    <col min="8451" max="8451" width="14" style="21" customWidth="1"/>
    <col min="8452" max="8704" width="10.83203125" style="21"/>
    <col min="8705" max="8705" width="6.33203125" style="21" customWidth="1"/>
    <col min="8706" max="8706" width="10.83203125" style="21"/>
    <col min="8707" max="8707" width="14" style="21" customWidth="1"/>
    <col min="8708" max="8960" width="10.83203125" style="21"/>
    <col min="8961" max="8961" width="6.33203125" style="21" customWidth="1"/>
    <col min="8962" max="8962" width="10.83203125" style="21"/>
    <col min="8963" max="8963" width="14" style="21" customWidth="1"/>
    <col min="8964" max="9216" width="10.83203125" style="21"/>
    <col min="9217" max="9217" width="6.33203125" style="21" customWidth="1"/>
    <col min="9218" max="9218" width="10.83203125" style="21"/>
    <col min="9219" max="9219" width="14" style="21" customWidth="1"/>
    <col min="9220" max="9472" width="10.83203125" style="21"/>
    <col min="9473" max="9473" width="6.33203125" style="21" customWidth="1"/>
    <col min="9474" max="9474" width="10.83203125" style="21"/>
    <col min="9475" max="9475" width="14" style="21" customWidth="1"/>
    <col min="9476" max="9728" width="10.83203125" style="21"/>
    <col min="9729" max="9729" width="6.33203125" style="21" customWidth="1"/>
    <col min="9730" max="9730" width="10.83203125" style="21"/>
    <col min="9731" max="9731" width="14" style="21" customWidth="1"/>
    <col min="9732" max="9984" width="10.83203125" style="21"/>
    <col min="9985" max="9985" width="6.33203125" style="21" customWidth="1"/>
    <col min="9986" max="9986" width="10.83203125" style="21"/>
    <col min="9987" max="9987" width="14" style="21" customWidth="1"/>
    <col min="9988" max="10240" width="10.83203125" style="21"/>
    <col min="10241" max="10241" width="6.33203125" style="21" customWidth="1"/>
    <col min="10242" max="10242" width="10.83203125" style="21"/>
    <col min="10243" max="10243" width="14" style="21" customWidth="1"/>
    <col min="10244" max="10496" width="10.83203125" style="21"/>
    <col min="10497" max="10497" width="6.33203125" style="21" customWidth="1"/>
    <col min="10498" max="10498" width="10.83203125" style="21"/>
    <col min="10499" max="10499" width="14" style="21" customWidth="1"/>
    <col min="10500" max="10752" width="10.83203125" style="21"/>
    <col min="10753" max="10753" width="6.33203125" style="21" customWidth="1"/>
    <col min="10754" max="10754" width="10.83203125" style="21"/>
    <col min="10755" max="10755" width="14" style="21" customWidth="1"/>
    <col min="10756" max="11008" width="10.83203125" style="21"/>
    <col min="11009" max="11009" width="6.33203125" style="21" customWidth="1"/>
    <col min="11010" max="11010" width="10.83203125" style="21"/>
    <col min="11011" max="11011" width="14" style="21" customWidth="1"/>
    <col min="11012" max="11264" width="10.83203125" style="21"/>
    <col min="11265" max="11265" width="6.33203125" style="21" customWidth="1"/>
    <col min="11266" max="11266" width="10.83203125" style="21"/>
    <col min="11267" max="11267" width="14" style="21" customWidth="1"/>
    <col min="11268" max="11520" width="10.83203125" style="21"/>
    <col min="11521" max="11521" width="6.33203125" style="21" customWidth="1"/>
    <col min="11522" max="11522" width="10.83203125" style="21"/>
    <col min="11523" max="11523" width="14" style="21" customWidth="1"/>
    <col min="11524" max="11776" width="10.83203125" style="21"/>
    <col min="11777" max="11777" width="6.33203125" style="21" customWidth="1"/>
    <col min="11778" max="11778" width="10.83203125" style="21"/>
    <col min="11779" max="11779" width="14" style="21" customWidth="1"/>
    <col min="11780" max="12032" width="10.83203125" style="21"/>
    <col min="12033" max="12033" width="6.33203125" style="21" customWidth="1"/>
    <col min="12034" max="12034" width="10.83203125" style="21"/>
    <col min="12035" max="12035" width="14" style="21" customWidth="1"/>
    <col min="12036" max="12288" width="10.83203125" style="21"/>
    <col min="12289" max="12289" width="6.33203125" style="21" customWidth="1"/>
    <col min="12290" max="12290" width="10.83203125" style="21"/>
    <col min="12291" max="12291" width="14" style="21" customWidth="1"/>
    <col min="12292" max="12544" width="10.83203125" style="21"/>
    <col min="12545" max="12545" width="6.33203125" style="21" customWidth="1"/>
    <col min="12546" max="12546" width="10.83203125" style="21"/>
    <col min="12547" max="12547" width="14" style="21" customWidth="1"/>
    <col min="12548" max="12800" width="10.83203125" style="21"/>
    <col min="12801" max="12801" width="6.33203125" style="21" customWidth="1"/>
    <col min="12802" max="12802" width="10.83203125" style="21"/>
    <col min="12803" max="12803" width="14" style="21" customWidth="1"/>
    <col min="12804" max="13056" width="10.83203125" style="21"/>
    <col min="13057" max="13057" width="6.33203125" style="21" customWidth="1"/>
    <col min="13058" max="13058" width="10.83203125" style="21"/>
    <col min="13059" max="13059" width="14" style="21" customWidth="1"/>
    <col min="13060" max="13312" width="10.83203125" style="21"/>
    <col min="13313" max="13313" width="6.33203125" style="21" customWidth="1"/>
    <col min="13314" max="13314" width="10.83203125" style="21"/>
    <col min="13315" max="13315" width="14" style="21" customWidth="1"/>
    <col min="13316" max="13568" width="10.83203125" style="21"/>
    <col min="13569" max="13569" width="6.33203125" style="21" customWidth="1"/>
    <col min="13570" max="13570" width="10.83203125" style="21"/>
    <col min="13571" max="13571" width="14" style="21" customWidth="1"/>
    <col min="13572" max="13824" width="10.83203125" style="21"/>
    <col min="13825" max="13825" width="6.33203125" style="21" customWidth="1"/>
    <col min="13826" max="13826" width="10.83203125" style="21"/>
    <col min="13827" max="13827" width="14" style="21" customWidth="1"/>
    <col min="13828" max="14080" width="10.83203125" style="21"/>
    <col min="14081" max="14081" width="6.33203125" style="21" customWidth="1"/>
    <col min="14082" max="14082" width="10.83203125" style="21"/>
    <col min="14083" max="14083" width="14" style="21" customWidth="1"/>
    <col min="14084" max="14336" width="10.83203125" style="21"/>
    <col min="14337" max="14337" width="6.33203125" style="21" customWidth="1"/>
    <col min="14338" max="14338" width="10.83203125" style="21"/>
    <col min="14339" max="14339" width="14" style="21" customWidth="1"/>
    <col min="14340" max="14592" width="10.83203125" style="21"/>
    <col min="14593" max="14593" width="6.33203125" style="21" customWidth="1"/>
    <col min="14594" max="14594" width="10.83203125" style="21"/>
    <col min="14595" max="14595" width="14" style="21" customWidth="1"/>
    <col min="14596" max="14848" width="10.83203125" style="21"/>
    <col min="14849" max="14849" width="6.33203125" style="21" customWidth="1"/>
    <col min="14850" max="14850" width="10.83203125" style="21"/>
    <col min="14851" max="14851" width="14" style="21" customWidth="1"/>
    <col min="14852" max="15104" width="10.83203125" style="21"/>
    <col min="15105" max="15105" width="6.33203125" style="21" customWidth="1"/>
    <col min="15106" max="15106" width="10.83203125" style="21"/>
    <col min="15107" max="15107" width="14" style="21" customWidth="1"/>
    <col min="15108" max="15360" width="10.83203125" style="21"/>
    <col min="15361" max="15361" width="6.33203125" style="21" customWidth="1"/>
    <col min="15362" max="15362" width="10.83203125" style="21"/>
    <col min="15363" max="15363" width="14" style="21" customWidth="1"/>
    <col min="15364" max="15616" width="10.83203125" style="21"/>
    <col min="15617" max="15617" width="6.33203125" style="21" customWidth="1"/>
    <col min="15618" max="15618" width="10.83203125" style="21"/>
    <col min="15619" max="15619" width="14" style="21" customWidth="1"/>
    <col min="15620" max="15872" width="10.83203125" style="21"/>
    <col min="15873" max="15873" width="6.33203125" style="21" customWidth="1"/>
    <col min="15874" max="15874" width="10.83203125" style="21"/>
    <col min="15875" max="15875" width="14" style="21" customWidth="1"/>
    <col min="15876" max="16128" width="10.83203125" style="21"/>
    <col min="16129" max="16129" width="6.33203125" style="21" customWidth="1"/>
    <col min="16130" max="16130" width="10.83203125" style="21"/>
    <col min="16131" max="16131" width="14" style="21" customWidth="1"/>
    <col min="16132" max="16384" width="10.83203125" style="21"/>
  </cols>
  <sheetData>
    <row r="1" spans="1:14" ht="6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6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6.5" customHeight="1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6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s="22" customFormat="1" ht="38.25" customHeight="1">
      <c r="A5" s="19"/>
      <c r="B5" s="47" t="s">
        <v>12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6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4"/>
      <c r="B7" s="34" t="s">
        <v>1</v>
      </c>
      <c r="C7" s="5" t="s">
        <v>14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s="5" customFormat="1">
      <c r="A8" s="4"/>
      <c r="B8" s="33" t="s">
        <v>2</v>
      </c>
      <c r="C8" s="31" t="s">
        <v>15</v>
      </c>
    </row>
    <row r="9" spans="1:14" s="5" customFormat="1" ht="12.75" customHeight="1">
      <c r="A9" s="4"/>
      <c r="B9"/>
    </row>
    <row r="10" spans="1:14" s="5" customFormat="1" ht="21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2"/>
    </row>
    <row r="11" spans="1:14">
      <c r="B11" s="28"/>
    </row>
  </sheetData>
  <mergeCells count="3">
    <mergeCell ref="B5:N5"/>
    <mergeCell ref="A3:N4"/>
    <mergeCell ref="A1:N2"/>
  </mergeCells>
  <hyperlinks>
    <hyperlink ref="B7" location="'Cuadro 1'!A1" display="Cuadro 1"/>
    <hyperlink ref="B8" location="'Cuadro 2'!A1" display="Cuadro 2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H28"/>
  <sheetViews>
    <sheetView showGridLines="0" workbookViewId="0">
      <selection sqref="A1:F4"/>
    </sheetView>
  </sheetViews>
  <sheetFormatPr baseColWidth="10" defaultColWidth="10.83203125" defaultRowHeight="14" x14ac:dyDescent="0"/>
  <cols>
    <col min="1" max="1" width="42.5" style="10" customWidth="1"/>
    <col min="2" max="2" width="8.83203125" style="10" customWidth="1"/>
    <col min="3" max="3" width="8.6640625" style="10" customWidth="1"/>
    <col min="4" max="4" width="8.5" style="10" customWidth="1"/>
    <col min="5" max="5" width="9" style="10" customWidth="1"/>
    <col min="6" max="6" width="8.6640625" style="10" customWidth="1"/>
    <col min="7" max="16384" width="10.83203125" style="10"/>
  </cols>
  <sheetData>
    <row r="1" spans="1:8">
      <c r="A1" s="53"/>
      <c r="B1" s="53"/>
      <c r="C1" s="53"/>
      <c r="D1" s="53"/>
      <c r="E1" s="53"/>
      <c r="F1" s="53"/>
    </row>
    <row r="2" spans="1:8">
      <c r="A2" s="53"/>
      <c r="B2" s="53"/>
      <c r="C2" s="53"/>
      <c r="D2" s="53"/>
      <c r="E2" s="53"/>
      <c r="F2" s="53"/>
    </row>
    <row r="3" spans="1:8">
      <c r="A3" s="53"/>
      <c r="B3" s="53"/>
      <c r="C3" s="53"/>
      <c r="D3" s="53"/>
      <c r="E3" s="53"/>
      <c r="F3" s="53"/>
    </row>
    <row r="4" spans="1:8">
      <c r="A4" s="53"/>
      <c r="B4" s="53"/>
      <c r="C4" s="53"/>
      <c r="D4" s="53"/>
      <c r="E4" s="53"/>
      <c r="F4" s="53"/>
    </row>
    <row r="5" spans="1:8" ht="15" customHeight="1">
      <c r="A5" s="52" t="s">
        <v>13</v>
      </c>
      <c r="B5" s="52"/>
      <c r="C5" s="52"/>
      <c r="D5" s="52"/>
      <c r="E5" s="52"/>
      <c r="F5" s="52"/>
      <c r="G5" s="3"/>
      <c r="H5" s="40" t="s">
        <v>18</v>
      </c>
    </row>
    <row r="6" spans="1:8" ht="15" customHeight="1">
      <c r="A6" s="52"/>
      <c r="B6" s="52"/>
      <c r="C6" s="52"/>
      <c r="D6" s="52"/>
      <c r="E6" s="52"/>
      <c r="F6" s="52"/>
      <c r="G6" s="3"/>
    </row>
    <row r="7" spans="1:8" ht="17" customHeight="1">
      <c r="A7" s="15" t="s">
        <v>14</v>
      </c>
      <c r="B7" s="15"/>
      <c r="C7" s="13"/>
      <c r="D7" s="13"/>
      <c r="E7" s="13"/>
      <c r="F7" s="13"/>
      <c r="G7" s="2"/>
    </row>
    <row r="8" spans="1:8" ht="17" customHeight="1">
      <c r="A8" s="16" t="s">
        <v>11</v>
      </c>
      <c r="B8" s="15"/>
      <c r="C8" s="13"/>
      <c r="D8" s="14"/>
      <c r="E8" s="14"/>
      <c r="F8" s="14"/>
      <c r="G8" s="2"/>
    </row>
    <row r="9" spans="1:8" ht="10.5" customHeight="1">
      <c r="A9" s="1"/>
      <c r="B9" s="1"/>
      <c r="C9" s="1"/>
      <c r="D9" s="1"/>
      <c r="E9" s="1"/>
      <c r="F9" s="2"/>
      <c r="G9" s="2"/>
    </row>
    <row r="10" spans="1:8" s="17" customFormat="1" ht="10.5" customHeight="1">
      <c r="A10" s="6"/>
      <c r="B10" s="12"/>
      <c r="C10" s="12"/>
      <c r="D10" s="12"/>
      <c r="E10" s="12"/>
      <c r="F10" s="12"/>
      <c r="G10" s="2"/>
    </row>
    <row r="11" spans="1:8" s="17" customFormat="1" ht="13.5" customHeight="1">
      <c r="A11" s="51" t="s">
        <v>16</v>
      </c>
      <c r="B11" s="54">
        <v>2015</v>
      </c>
      <c r="C11" s="54">
        <v>2016</v>
      </c>
      <c r="D11" s="54">
        <v>2017</v>
      </c>
      <c r="E11" s="54" t="s">
        <v>4</v>
      </c>
      <c r="F11" s="54" t="s">
        <v>5</v>
      </c>
      <c r="G11" s="2"/>
    </row>
    <row r="12" spans="1:8" ht="15" customHeight="1">
      <c r="A12" s="51"/>
      <c r="B12" s="54"/>
      <c r="C12" s="54"/>
      <c r="D12" s="54"/>
      <c r="E12" s="54"/>
      <c r="F12" s="54"/>
      <c r="G12" s="2"/>
    </row>
    <row r="13" spans="1:8">
      <c r="A13" s="20" t="s">
        <v>17</v>
      </c>
      <c r="B13" s="42">
        <v>302629.82736179011</v>
      </c>
      <c r="C13" s="42">
        <v>327845.73508750449</v>
      </c>
      <c r="D13" s="42">
        <v>322522.75009474199</v>
      </c>
      <c r="E13" s="42">
        <v>322720.0401139062</v>
      </c>
      <c r="F13" s="42">
        <v>361263.32740377041</v>
      </c>
      <c r="G13" s="2"/>
    </row>
    <row r="14" spans="1:8" s="17" customFormat="1">
      <c r="A14" s="18" t="s">
        <v>8</v>
      </c>
      <c r="B14" s="43">
        <v>196394.08119162335</v>
      </c>
      <c r="C14" s="43">
        <v>222295.69382118061</v>
      </c>
      <c r="D14" s="43">
        <v>232628.62183450349</v>
      </c>
      <c r="E14" s="43">
        <v>237310.34031599644</v>
      </c>
      <c r="F14" s="43">
        <v>274471.15744088497</v>
      </c>
      <c r="G14" s="2"/>
    </row>
    <row r="15" spans="1:8">
      <c r="A15" s="20" t="s">
        <v>9</v>
      </c>
      <c r="B15" s="42">
        <v>25219</v>
      </c>
      <c r="C15" s="42">
        <v>28935</v>
      </c>
      <c r="D15" s="42">
        <v>33604</v>
      </c>
      <c r="E15" s="42">
        <v>29340</v>
      </c>
      <c r="F15" s="42">
        <v>29976</v>
      </c>
      <c r="G15" s="2"/>
    </row>
    <row r="16" spans="1:8">
      <c r="A16" s="18" t="s">
        <v>10</v>
      </c>
      <c r="B16" s="43">
        <v>75394.963693682337</v>
      </c>
      <c r="C16" s="43">
        <v>84297.731228547636</v>
      </c>
      <c r="D16" s="43">
        <v>93539.25825491338</v>
      </c>
      <c r="E16" s="43">
        <v>101433.83071937459</v>
      </c>
      <c r="F16" s="43">
        <v>122632.63859716174</v>
      </c>
      <c r="G16" s="2"/>
    </row>
    <row r="17" spans="1:8">
      <c r="A17" s="20" t="s">
        <v>24</v>
      </c>
      <c r="B17" s="42">
        <v>19997</v>
      </c>
      <c r="C17" s="42">
        <v>27507</v>
      </c>
      <c r="D17" s="42">
        <v>24903</v>
      </c>
      <c r="E17" s="42">
        <v>27484</v>
      </c>
      <c r="F17" s="42">
        <v>25625</v>
      </c>
      <c r="G17" s="2"/>
    </row>
    <row r="18" spans="1:8">
      <c r="A18" s="27" t="s">
        <v>25</v>
      </c>
      <c r="B18" s="37">
        <v>619634.8722470958</v>
      </c>
      <c r="C18" s="37">
        <v>690881.16013723274</v>
      </c>
      <c r="D18" s="37">
        <v>707197.63018415892</v>
      </c>
      <c r="E18" s="37">
        <v>718288.21114927717</v>
      </c>
      <c r="F18" s="37">
        <v>813968.12344181712</v>
      </c>
      <c r="G18" s="2"/>
      <c r="H18" s="44"/>
    </row>
    <row r="19" spans="1:8">
      <c r="A19" s="38"/>
      <c r="B19" s="39"/>
      <c r="C19" s="39"/>
      <c r="D19" s="39"/>
      <c r="E19" s="39"/>
      <c r="F19" s="39"/>
      <c r="G19" s="2"/>
    </row>
    <row r="20" spans="1:8">
      <c r="A20" s="45" t="s">
        <v>22</v>
      </c>
      <c r="B20" s="46"/>
      <c r="G20" s="2"/>
    </row>
    <row r="21" spans="1:8" ht="12" customHeight="1">
      <c r="A21" s="29" t="s">
        <v>3</v>
      </c>
      <c r="B21" s="8"/>
      <c r="C21" s="8"/>
      <c r="D21" s="9"/>
      <c r="E21" s="9"/>
    </row>
    <row r="22" spans="1:8" ht="12" customHeight="1">
      <c r="A22" s="30" t="s">
        <v>6</v>
      </c>
      <c r="B22" s="8"/>
      <c r="C22" s="8"/>
      <c r="D22" s="9"/>
      <c r="E22" s="9"/>
    </row>
    <row r="23" spans="1:8" ht="12" customHeight="1">
      <c r="A23" s="26" t="s">
        <v>20</v>
      </c>
      <c r="B23" s="8"/>
      <c r="C23" s="8"/>
      <c r="D23" s="11"/>
      <c r="E23" s="11"/>
    </row>
    <row r="24" spans="1:8" ht="45" customHeight="1">
      <c r="A24" s="50" t="s">
        <v>27</v>
      </c>
      <c r="B24" s="50"/>
      <c r="C24" s="50"/>
      <c r="D24" s="50"/>
      <c r="E24" s="50"/>
      <c r="F24" s="50"/>
    </row>
    <row r="25" spans="1:8" ht="12" customHeight="1">
      <c r="A25" s="11" t="s">
        <v>29</v>
      </c>
      <c r="B25" s="8"/>
      <c r="C25" s="8"/>
    </row>
    <row r="26" spans="1:8" ht="12" customHeight="1">
      <c r="B26" s="8"/>
      <c r="C26" s="8"/>
    </row>
    <row r="27" spans="1:8" ht="12" customHeight="1">
      <c r="B27" s="8"/>
      <c r="C27" s="8"/>
    </row>
    <row r="28" spans="1:8">
      <c r="A28" s="41"/>
    </row>
  </sheetData>
  <mergeCells count="9">
    <mergeCell ref="A24:F24"/>
    <mergeCell ref="A11:A12"/>
    <mergeCell ref="A5:F6"/>
    <mergeCell ref="A1:F4"/>
    <mergeCell ref="E11:E12"/>
    <mergeCell ref="F11:F12"/>
    <mergeCell ref="B11:B12"/>
    <mergeCell ref="C11:C12"/>
    <mergeCell ref="D11:D12"/>
  </mergeCells>
  <hyperlinks>
    <hyperlink ref="H5" location="Índice!A1" display="Índice"/>
  </hyperlink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sqref="A1:F4"/>
    </sheetView>
  </sheetViews>
  <sheetFormatPr baseColWidth="10" defaultColWidth="10.83203125" defaultRowHeight="14" x14ac:dyDescent="0"/>
  <cols>
    <col min="1" max="1" width="42.5" style="10" customWidth="1"/>
    <col min="2" max="2" width="8.83203125" style="10" customWidth="1"/>
    <col min="3" max="3" width="8.6640625" style="10" customWidth="1"/>
    <col min="4" max="4" width="8.5" style="10" customWidth="1"/>
    <col min="5" max="5" width="9" style="10" customWidth="1"/>
    <col min="6" max="6" width="8.6640625" style="10" customWidth="1"/>
    <col min="7" max="16384" width="10.83203125" style="10"/>
  </cols>
  <sheetData>
    <row r="1" spans="1:8">
      <c r="A1" s="53"/>
      <c r="B1" s="53"/>
      <c r="C1" s="53"/>
      <c r="D1" s="53"/>
      <c r="E1" s="53"/>
      <c r="F1" s="53"/>
    </row>
    <row r="2" spans="1:8">
      <c r="A2" s="53"/>
      <c r="B2" s="53"/>
      <c r="C2" s="53"/>
      <c r="D2" s="53"/>
      <c r="E2" s="53"/>
      <c r="F2" s="53"/>
    </row>
    <row r="3" spans="1:8">
      <c r="A3" s="53"/>
      <c r="B3" s="53"/>
      <c r="C3" s="53"/>
      <c r="D3" s="53"/>
      <c r="E3" s="53"/>
      <c r="F3" s="53"/>
    </row>
    <row r="4" spans="1:8">
      <c r="A4" s="53"/>
      <c r="B4" s="53"/>
      <c r="C4" s="53"/>
      <c r="D4" s="53"/>
      <c r="E4" s="53"/>
      <c r="F4" s="53"/>
    </row>
    <row r="5" spans="1:8" ht="15" customHeight="1">
      <c r="A5" s="52" t="s">
        <v>13</v>
      </c>
      <c r="B5" s="52"/>
      <c r="C5" s="52"/>
      <c r="D5" s="52"/>
      <c r="E5" s="52"/>
      <c r="F5" s="52"/>
      <c r="G5" s="3"/>
      <c r="H5" s="40" t="s">
        <v>18</v>
      </c>
    </row>
    <row r="6" spans="1:8" ht="15" customHeight="1">
      <c r="A6" s="52"/>
      <c r="B6" s="52"/>
      <c r="C6" s="52"/>
      <c r="D6" s="52"/>
      <c r="E6" s="52"/>
      <c r="F6" s="52"/>
      <c r="G6" s="3"/>
    </row>
    <row r="7" spans="1:8" ht="17" customHeight="1">
      <c r="A7" s="15" t="s">
        <v>7</v>
      </c>
      <c r="B7" s="15"/>
      <c r="C7" s="13"/>
      <c r="D7" s="13"/>
      <c r="E7" s="13"/>
      <c r="F7" s="13"/>
      <c r="G7" s="2"/>
    </row>
    <row r="8" spans="1:8" ht="17" customHeight="1">
      <c r="A8" s="16" t="s">
        <v>11</v>
      </c>
      <c r="B8" s="15"/>
      <c r="C8" s="13"/>
      <c r="D8" s="14"/>
      <c r="E8" s="14"/>
      <c r="F8" s="14"/>
      <c r="G8" s="2"/>
    </row>
    <row r="9" spans="1:8" ht="10.5" customHeight="1">
      <c r="A9" s="1"/>
      <c r="B9" s="1"/>
      <c r="C9" s="1"/>
      <c r="D9" s="1"/>
      <c r="E9" s="1"/>
      <c r="F9" s="2"/>
      <c r="G9" s="2"/>
    </row>
    <row r="10" spans="1:8" s="17" customFormat="1" ht="10.5" customHeight="1">
      <c r="A10" s="6"/>
      <c r="B10" s="12"/>
      <c r="C10" s="12"/>
      <c r="D10" s="12"/>
      <c r="E10" s="12"/>
      <c r="F10" s="12"/>
      <c r="G10" s="7"/>
    </row>
    <row r="11" spans="1:8" s="17" customFormat="1" ht="13.5" customHeight="1">
      <c r="A11" s="51" t="s">
        <v>0</v>
      </c>
      <c r="B11" s="54">
        <v>2015</v>
      </c>
      <c r="C11" s="54">
        <v>2016</v>
      </c>
      <c r="D11" s="54">
        <v>2017</v>
      </c>
      <c r="E11" s="54" t="s">
        <v>4</v>
      </c>
      <c r="F11" s="54" t="s">
        <v>5</v>
      </c>
      <c r="G11" s="2"/>
    </row>
    <row r="12" spans="1:8" ht="15" customHeight="1">
      <c r="A12" s="51"/>
      <c r="B12" s="54"/>
      <c r="C12" s="54"/>
      <c r="D12" s="54"/>
      <c r="E12" s="54"/>
      <c r="F12" s="54"/>
      <c r="G12" s="2"/>
    </row>
    <row r="13" spans="1:8" ht="15.75" customHeight="1">
      <c r="A13" s="20" t="s">
        <v>17</v>
      </c>
      <c r="B13" s="42">
        <v>258153.44672294392</v>
      </c>
      <c r="C13" s="42">
        <v>271571.36910438829</v>
      </c>
      <c r="D13" s="42">
        <v>267965.22909615305</v>
      </c>
      <c r="E13" s="42">
        <v>281134.39152789663</v>
      </c>
      <c r="F13" s="42">
        <v>314504.78047684766</v>
      </c>
      <c r="G13" s="2"/>
    </row>
    <row r="14" spans="1:8" s="17" customFormat="1" ht="15.75" customHeight="1">
      <c r="A14" s="18" t="s">
        <v>8</v>
      </c>
      <c r="B14" s="43">
        <v>222778.99085507682</v>
      </c>
      <c r="C14" s="43">
        <v>245395.93863822147</v>
      </c>
      <c r="D14" s="43">
        <v>255589.77791609289</v>
      </c>
      <c r="E14" s="43">
        <v>261618.60068912548</v>
      </c>
      <c r="F14" s="43">
        <v>302585.88835022156</v>
      </c>
      <c r="G14" s="2"/>
    </row>
    <row r="15" spans="1:8" ht="15.75" customHeight="1">
      <c r="A15" s="20" t="s">
        <v>9</v>
      </c>
      <c r="B15" s="42">
        <v>22313</v>
      </c>
      <c r="C15" s="42">
        <v>24952</v>
      </c>
      <c r="D15" s="42">
        <v>28613.177919220063</v>
      </c>
      <c r="E15" s="42">
        <v>25915.49572034453</v>
      </c>
      <c r="F15" s="42">
        <v>26477.263112237477</v>
      </c>
      <c r="G15" s="2"/>
    </row>
    <row r="16" spans="1:8" ht="15.75" customHeight="1">
      <c r="A16" s="18" t="s">
        <v>10</v>
      </c>
      <c r="B16" s="43">
        <v>55697.049340045429</v>
      </c>
      <c r="C16" s="43">
        <v>62908.501753856894</v>
      </c>
      <c r="D16" s="43">
        <v>71518.075945283985</v>
      </c>
      <c r="E16" s="43">
        <v>76837.438255561516</v>
      </c>
      <c r="F16" s="43">
        <v>92895.809312330792</v>
      </c>
      <c r="G16" s="2"/>
    </row>
    <row r="17" spans="1:7">
      <c r="A17" s="20" t="s">
        <v>26</v>
      </c>
      <c r="B17" s="42">
        <v>20673</v>
      </c>
      <c r="C17" s="42">
        <v>21643</v>
      </c>
      <c r="D17" s="42">
        <v>16912.392392220521</v>
      </c>
      <c r="E17" s="42">
        <v>21865.567363940518</v>
      </c>
      <c r="F17" s="42">
        <v>20386.594516845285</v>
      </c>
      <c r="G17" s="2"/>
    </row>
    <row r="18" spans="1:7">
      <c r="A18" s="27" t="s">
        <v>21</v>
      </c>
      <c r="B18" s="37">
        <f>+SUM(B13:B17)</f>
        <v>579615.48691806616</v>
      </c>
      <c r="C18" s="37">
        <f t="shared" ref="C18:F18" si="0">+SUM(C13:C17)</f>
        <v>626470.80949646665</v>
      </c>
      <c r="D18" s="37">
        <f t="shared" si="0"/>
        <v>640598.65326897055</v>
      </c>
      <c r="E18" s="37">
        <f t="shared" si="0"/>
        <v>667371.49355686863</v>
      </c>
      <c r="F18" s="37">
        <f t="shared" si="0"/>
        <v>756850.33576848276</v>
      </c>
      <c r="G18" s="2"/>
    </row>
    <row r="19" spans="1:7">
      <c r="A19" s="38"/>
      <c r="B19" s="39"/>
      <c r="C19" s="39"/>
      <c r="D19" s="39"/>
      <c r="E19" s="39"/>
      <c r="F19" s="39"/>
      <c r="G19" s="2"/>
    </row>
    <row r="20" spans="1:7">
      <c r="A20" s="25" t="s">
        <v>23</v>
      </c>
      <c r="G20" s="2"/>
    </row>
    <row r="21" spans="1:7">
      <c r="A21" s="29" t="s">
        <v>3</v>
      </c>
      <c r="B21" s="8"/>
      <c r="C21" s="8"/>
      <c r="D21" s="9"/>
      <c r="E21" s="9"/>
    </row>
    <row r="22" spans="1:7">
      <c r="A22" s="30" t="s">
        <v>6</v>
      </c>
      <c r="B22" s="8"/>
      <c r="C22" s="8"/>
      <c r="D22" s="9"/>
      <c r="E22" s="9"/>
    </row>
    <row r="23" spans="1:7">
      <c r="A23" s="26" t="s">
        <v>20</v>
      </c>
      <c r="B23" s="8"/>
      <c r="C23" s="8"/>
      <c r="D23" s="11"/>
      <c r="E23" s="11"/>
    </row>
    <row r="24" spans="1:7" ht="24" customHeight="1">
      <c r="A24" s="50" t="s">
        <v>28</v>
      </c>
      <c r="B24" s="50"/>
      <c r="C24" s="50"/>
      <c r="D24" s="50"/>
      <c r="E24" s="50"/>
      <c r="F24" s="50"/>
    </row>
    <row r="25" spans="1:7">
      <c r="A25" s="11" t="s">
        <v>29</v>
      </c>
      <c r="B25" s="8"/>
      <c r="C25" s="8"/>
    </row>
    <row r="26" spans="1:7" ht="12" customHeight="1">
      <c r="B26" s="8"/>
      <c r="C26" s="8"/>
    </row>
    <row r="27" spans="1:7" ht="12" customHeight="1">
      <c r="B27" s="8"/>
      <c r="C27" s="8"/>
    </row>
  </sheetData>
  <mergeCells count="9">
    <mergeCell ref="A24:F24"/>
    <mergeCell ref="A5:F6"/>
    <mergeCell ref="A1:F4"/>
    <mergeCell ref="E11:E12"/>
    <mergeCell ref="F11:F12"/>
    <mergeCell ref="A11:A12"/>
    <mergeCell ref="B11:B12"/>
    <mergeCell ref="C11:C12"/>
    <mergeCell ref="D11:D12"/>
  </mergeCells>
  <hyperlinks>
    <hyperlink ref="H5" location="Índice!A1" display="Índice"/>
  </hyperlinks>
  <pageMargins left="0.7" right="0.7" top="0.75" bottom="0.75" header="0.3" footer="0.3"/>
  <ignoredErrors>
    <ignoredError sqref="B18:F18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Cuadro 1</vt:lpstr>
      <vt:lpstr>Cuadro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Tarazona Camacho</dc:creator>
  <cp:lastModifiedBy>ang</cp:lastModifiedBy>
  <cp:lastPrinted>2019-09-19T21:17:50Z</cp:lastPrinted>
  <dcterms:created xsi:type="dcterms:W3CDTF">2019-05-17T20:02:24Z</dcterms:created>
  <dcterms:modified xsi:type="dcterms:W3CDTF">2020-07-30T02:27:25Z</dcterms:modified>
</cp:coreProperties>
</file>