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UPK\D_DATOS\A_EEVV_2020\Publicación de cifras\COVID19\Publicación cifras agosto 5\"/>
    </mc:Choice>
  </mc:AlternateContent>
  <bookViews>
    <workbookView xWindow="0" yWindow="0" windowWidth="20490" windowHeight="7770" tabRatio="850" activeTab="1"/>
  </bookViews>
  <sheets>
    <sheet name="Semanas" sheetId="7" r:id="rId1"/>
    <sheet name="Tabla seguimiento mortalidad" sheetId="1" r:id="rId2"/>
    <sheet name="EXCESS" sheetId="8" state="hidden" r:id="rId3"/>
    <sheet name="EXCESS-DEATHS" sheetId="9" state="hidden" r:id="rId4"/>
    <sheet name="EXCESS-NATURAL" sheetId="11" state="hidden" r:id="rId5"/>
    <sheet name="EXCESS-VIOLENCE" sheetId="10" state="hidden" r:id="rId6"/>
    <sheet name="EXCESS-VIOLENCE-SEX" sheetId="12" state="hidden" r:id="rId7"/>
  </sheets>
  <calcPr calcId="162913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9" i="8" l="1"/>
  <c r="E265" i="8" l="1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135" i="8" l="1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3" i="8" l="1"/>
</calcChain>
</file>

<file path=xl/sharedStrings.xml><?xml version="1.0" encoding="utf-8"?>
<sst xmlns="http://schemas.openxmlformats.org/spreadsheetml/2006/main" count="906" uniqueCount="441">
  <si>
    <t>Natural</t>
  </si>
  <si>
    <t>Violenta</t>
  </si>
  <si>
    <t>En estudio</t>
  </si>
  <si>
    <t>Total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</si>
  <si>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</si>
  <si>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</si>
  <si>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</si>
  <si>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</si>
  <si>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</si>
  <si>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</si>
  <si>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</si>
  <si>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</si>
  <si>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</si>
  <si>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</si>
  <si>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</si>
  <si>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</si>
  <si>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</si>
  <si>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</si>
  <si>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</si>
  <si>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</si>
  <si>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</si>
  <si>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</si>
  <si>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</si>
  <si>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</si>
  <si>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</si>
  <si>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</si>
  <si>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Hombre</t>
  </si>
  <si>
    <t>Mujer</t>
  </si>
  <si>
    <t>Indeterminado</t>
  </si>
  <si>
    <t>Semana 23</t>
  </si>
  <si>
    <t>Semana 24</t>
  </si>
  <si>
    <t>Semana 1-2015</t>
  </si>
  <si>
    <t>Semana 2-2015</t>
  </si>
  <si>
    <t>Semana 3-2015</t>
  </si>
  <si>
    <t>Semana 4-2015</t>
  </si>
  <si>
    <t>Semana 5-2015</t>
  </si>
  <si>
    <t>Semana 6-2015</t>
  </si>
  <si>
    <t>Semana 7-2015</t>
  </si>
  <si>
    <t>Semana 8-2015</t>
  </si>
  <si>
    <t>Semana 9-2015</t>
  </si>
  <si>
    <t>Semana 10-2015</t>
  </si>
  <si>
    <t>Semana 11-2015</t>
  </si>
  <si>
    <t>Semana 12-2015</t>
  </si>
  <si>
    <t>Semana 13-2015</t>
  </si>
  <si>
    <t>Semana 14-2015</t>
  </si>
  <si>
    <t>Semana 15-2015</t>
  </si>
  <si>
    <t>Semana 16-2015</t>
  </si>
  <si>
    <t>Semana 17-2015</t>
  </si>
  <si>
    <t>Semana 18-2015</t>
  </si>
  <si>
    <t>Semana 19-2015</t>
  </si>
  <si>
    <t>Semana 20-2015</t>
  </si>
  <si>
    <t>Semana 21-2015</t>
  </si>
  <si>
    <t>Semana 22-2015</t>
  </si>
  <si>
    <t>Semana 1-2016</t>
  </si>
  <si>
    <t>Semana 2-2016</t>
  </si>
  <si>
    <t>Semana 3-2016</t>
  </si>
  <si>
    <t>Semana 4-2016</t>
  </si>
  <si>
    <t>Semana 5-2016</t>
  </si>
  <si>
    <t>Semana 6-2016</t>
  </si>
  <si>
    <t>Semana 7-2016</t>
  </si>
  <si>
    <t>Semana 8-2016</t>
  </si>
  <si>
    <t>Semana 9-2016</t>
  </si>
  <si>
    <t>Semana 10-2016</t>
  </si>
  <si>
    <t>Semana 11-2016</t>
  </si>
  <si>
    <t>Semana 12-2016</t>
  </si>
  <si>
    <t>Semana 13-2016</t>
  </si>
  <si>
    <t>Semana 14-2016</t>
  </si>
  <si>
    <t>Semana 15-2016</t>
  </si>
  <si>
    <t>Semana 16-2016</t>
  </si>
  <si>
    <t>Semana 17-2016</t>
  </si>
  <si>
    <t>Semana 18-2016</t>
  </si>
  <si>
    <t>Semana 19-2016</t>
  </si>
  <si>
    <t>Semana 20-2016</t>
  </si>
  <si>
    <t>Semana 21-2016</t>
  </si>
  <si>
    <t>Semana 22-2016</t>
  </si>
  <si>
    <t>Semana 1-2017</t>
  </si>
  <si>
    <t>Semana 2-2017</t>
  </si>
  <si>
    <t>Semana 3-2017</t>
  </si>
  <si>
    <t>Semana 4-2017</t>
  </si>
  <si>
    <t>Semana 5-2017</t>
  </si>
  <si>
    <t>Semana 6-2017</t>
  </si>
  <si>
    <t>Semana 7-2017</t>
  </si>
  <si>
    <t>Semana 8-2017</t>
  </si>
  <si>
    <t>Semana 9-2017</t>
  </si>
  <si>
    <t>Semana 10-2017</t>
  </si>
  <si>
    <t>Semana 11-2017</t>
  </si>
  <si>
    <t>Semana 12-2017</t>
  </si>
  <si>
    <t>Semana 13-2017</t>
  </si>
  <si>
    <t>Semana 14-2017</t>
  </si>
  <si>
    <t>Semana 15-2017</t>
  </si>
  <si>
    <t>Semana 16-2017</t>
  </si>
  <si>
    <t>Semana 17-2017</t>
  </si>
  <si>
    <t>Semana 18-2017</t>
  </si>
  <si>
    <t>Semana 19-2017</t>
  </si>
  <si>
    <t>Semana 20-2017</t>
  </si>
  <si>
    <t>Semana 21-2017</t>
  </si>
  <si>
    <t>Semana 22-2017</t>
  </si>
  <si>
    <t>Semana 1-2018</t>
  </si>
  <si>
    <t>Semana 2-2018</t>
  </si>
  <si>
    <t>Semana 3-2018</t>
  </si>
  <si>
    <t>Semana 4-2018</t>
  </si>
  <si>
    <t>Semana 5-2018</t>
  </si>
  <si>
    <t>Semana 6-2018</t>
  </si>
  <si>
    <t>Semana 7-2018</t>
  </si>
  <si>
    <t>Semana 8-2018</t>
  </si>
  <si>
    <t>Semana 9-2018</t>
  </si>
  <si>
    <t>Semana 10-2018</t>
  </si>
  <si>
    <t>Semana 11-2018</t>
  </si>
  <si>
    <t>Semana 12-2018</t>
  </si>
  <si>
    <t>Semana 13-2018</t>
  </si>
  <si>
    <t>Semana 14-2018</t>
  </si>
  <si>
    <t>Semana 15-2018</t>
  </si>
  <si>
    <t>Semana 16-2018</t>
  </si>
  <si>
    <t>Semana 17-2018</t>
  </si>
  <si>
    <t>Semana 18-2018</t>
  </si>
  <si>
    <t>Semana 19-2018</t>
  </si>
  <si>
    <t>Semana 20-2018</t>
  </si>
  <si>
    <t>Semana 21-2018</t>
  </si>
  <si>
    <t>Semana 22-2018</t>
  </si>
  <si>
    <t>Semana 1-2019pr</t>
  </si>
  <si>
    <t>Semana 2-2019pr</t>
  </si>
  <si>
    <t>Semana 3-2019pr</t>
  </si>
  <si>
    <t>Semana 4-2019pr</t>
  </si>
  <si>
    <t>Semana 5-2019pr</t>
  </si>
  <si>
    <t>Semana 6-2019pr</t>
  </si>
  <si>
    <t>Semana 7-2019pr</t>
  </si>
  <si>
    <t>Semana 8-2019pr</t>
  </si>
  <si>
    <t>Semana 9-2019pr</t>
  </si>
  <si>
    <t>Semana 10-2019pr</t>
  </si>
  <si>
    <t>Semana 11-2019pr</t>
  </si>
  <si>
    <t>Semana 12-2019pr</t>
  </si>
  <si>
    <t>Semana 13-2019pr</t>
  </si>
  <si>
    <t>Semana 14-2019pr</t>
  </si>
  <si>
    <t>Semana 15-2019pr</t>
  </si>
  <si>
    <t>Semana 16-2019pr</t>
  </si>
  <si>
    <t>Semana 17-2019pr</t>
  </si>
  <si>
    <t>Semana 18-2019pr</t>
  </si>
  <si>
    <t>Semana 19-2019pr</t>
  </si>
  <si>
    <t>Semana 20-2019pr</t>
  </si>
  <si>
    <t>Semana 21-2019pr</t>
  </si>
  <si>
    <t>Semana 22-2019pr</t>
  </si>
  <si>
    <t>Semana 1-2020pr</t>
  </si>
  <si>
    <t>Semana 2-2020pr</t>
  </si>
  <si>
    <t>Semana 3-2020pr</t>
  </si>
  <si>
    <t>Semana 4-2020pr</t>
  </si>
  <si>
    <t>Semana 5-2020pr</t>
  </si>
  <si>
    <t>Semana 6-2020pr</t>
  </si>
  <si>
    <t>Semana 7-2020pr</t>
  </si>
  <si>
    <t>Semana 8-2020pr</t>
  </si>
  <si>
    <t>Semana 9-2020pr</t>
  </si>
  <si>
    <t>Semana 10-2020pr</t>
  </si>
  <si>
    <t>Semana 11-2020pr</t>
  </si>
  <si>
    <t>Semana 12-2020pr</t>
  </si>
  <si>
    <t>Semana 13-2020pr</t>
  </si>
  <si>
    <t>Semana 14-2020pr</t>
  </si>
  <si>
    <t>Semana 15-2020pr</t>
  </si>
  <si>
    <t>Semana 16-2020pr</t>
  </si>
  <si>
    <t>Semana 17-2020pr</t>
  </si>
  <si>
    <t>Semana 18-2020pr</t>
  </si>
  <si>
    <t>Semana 19-2020pr</t>
  </si>
  <si>
    <t>Semana 20-2020pr</t>
  </si>
  <si>
    <t>Semana 21-2020pr</t>
  </si>
  <si>
    <t>Semana 22-2020pr</t>
  </si>
  <si>
    <t>Estadísticas Vitales</t>
  </si>
  <si>
    <t>Años 2015 - 2020pr</t>
  </si>
  <si>
    <t>Fuente: DANE - Estadísticas Vitales</t>
  </si>
  <si>
    <t>Semana</t>
  </si>
  <si>
    <t>Inicia</t>
  </si>
  <si>
    <t>Fin</t>
  </si>
  <si>
    <t>semana 01</t>
  </si>
  <si>
    <t>Semana 02</t>
  </si>
  <si>
    <t>Semana 03</t>
  </si>
  <si>
    <t>Semana 04</t>
  </si>
  <si>
    <t>Semana 05</t>
  </si>
  <si>
    <t>Semana 06</t>
  </si>
  <si>
    <t>Semana 07</t>
  </si>
  <si>
    <t>Semana 08</t>
  </si>
  <si>
    <t>Semana 09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</si>
  <si>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</si>
  <si>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</si>
  <si>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</si>
  <si>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</si>
  <si>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</si>
  <si>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</si>
  <si>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</si>
  <si>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</si>
  <si>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</si>
  <si>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</si>
  <si>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</si>
  <si>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</si>
  <si>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</si>
  <si>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</si>
  <si>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</si>
  <si>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</si>
  <si>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</si>
  <si>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</si>
  <si>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</si>
  <si>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</si>
  <si>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</si>
  <si>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</si>
  <si>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</si>
  <si>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</si>
  <si>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</si>
  <si>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</si>
  <si>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</si>
  <si>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</si>
  <si>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</si>
  <si>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Semanas según estándar ISO 8601</t>
  </si>
  <si>
    <t>Fuente: https://espanol.epochconverter.com/semanas/2017</t>
  </si>
  <si>
    <t>TOTAL</t>
  </si>
  <si>
    <t>sem-1</t>
  </si>
  <si>
    <t>sem-2</t>
  </si>
  <si>
    <t>sem-3</t>
  </si>
  <si>
    <t>sem-4</t>
  </si>
  <si>
    <t>sem-5</t>
  </si>
  <si>
    <t>sem-6</t>
  </si>
  <si>
    <t>sem-7</t>
  </si>
  <si>
    <t>sem-8</t>
  </si>
  <si>
    <t>sem-9</t>
  </si>
  <si>
    <t>sem-10</t>
  </si>
  <si>
    <t>sem-11</t>
  </si>
  <si>
    <t>sem-12</t>
  </si>
  <si>
    <t>sem-13</t>
  </si>
  <si>
    <t>sem-14</t>
  </si>
  <si>
    <t>sem-15</t>
  </si>
  <si>
    <t>sem-16</t>
  </si>
  <si>
    <t>sem-17</t>
  </si>
  <si>
    <t>sem-18</t>
  </si>
  <si>
    <t>sem-19</t>
  </si>
  <si>
    <t>sem-20</t>
  </si>
  <si>
    <t>sem-21</t>
  </si>
  <si>
    <t>sem-22</t>
  </si>
  <si>
    <t>totales</t>
  </si>
  <si>
    <t>Causa externa</t>
  </si>
  <si>
    <t>NATURALES</t>
  </si>
  <si>
    <t>Defunciones no fetales por probable manera de muerte y sexo, según año y semana de defunción</t>
  </si>
  <si>
    <t>pr: Cifras preliminares</t>
  </si>
  <si>
    <t>Semana 23-2015</t>
  </si>
  <si>
    <t>Semana 24-2015</t>
  </si>
  <si>
    <t>Semana 25-2015</t>
  </si>
  <si>
    <t>Semana 26-2015</t>
  </si>
  <si>
    <t>Semana 27-2015</t>
  </si>
  <si>
    <t>Semana 28-2015</t>
  </si>
  <si>
    <t>Semana 29-2015</t>
  </si>
  <si>
    <t>Semana 30-2015</t>
  </si>
  <si>
    <t>Semana 31-2015</t>
  </si>
  <si>
    <t>Semana 32-2015</t>
  </si>
  <si>
    <t>Semana 33-2015</t>
  </si>
  <si>
    <t>Semana 34-2015</t>
  </si>
  <si>
    <t>Semana 35-2015</t>
  </si>
  <si>
    <t>Semana 36-2015</t>
  </si>
  <si>
    <t>Semana 37-2015</t>
  </si>
  <si>
    <t>Semana 38-2015</t>
  </si>
  <si>
    <t>Semana 39-2015</t>
  </si>
  <si>
    <t>Semana 40-2015</t>
  </si>
  <si>
    <t>Semana 41-2015</t>
  </si>
  <si>
    <t>Semana 42-2015</t>
  </si>
  <si>
    <t>Semana 43-2015</t>
  </si>
  <si>
    <t>Semana 44-2015</t>
  </si>
  <si>
    <t>Semana 45-2015</t>
  </si>
  <si>
    <t>Semana 46-2015</t>
  </si>
  <si>
    <t>Semana 47-2015</t>
  </si>
  <si>
    <t>Semana 48-2015</t>
  </si>
  <si>
    <t>Semana 49-2015</t>
  </si>
  <si>
    <t>Semana 50-2015</t>
  </si>
  <si>
    <t>Semana 51-2015</t>
  </si>
  <si>
    <t>Semana 52-2015</t>
  </si>
  <si>
    <t>Semana 53-2015</t>
  </si>
  <si>
    <t>Semana 23-2016</t>
  </si>
  <si>
    <t>Semana 24-2016</t>
  </si>
  <si>
    <t>Semana 25-2016</t>
  </si>
  <si>
    <t>Semana 26-2016</t>
  </si>
  <si>
    <t>Semana 27-2016</t>
  </si>
  <si>
    <t>Semana 28-2016</t>
  </si>
  <si>
    <t>Semana 29-2016</t>
  </si>
  <si>
    <t>Semana 30-2016</t>
  </si>
  <si>
    <t>Semana 31-2016</t>
  </si>
  <si>
    <t>Semana 32-2016</t>
  </si>
  <si>
    <t>Semana 33-2016</t>
  </si>
  <si>
    <t>Semana 34-2016</t>
  </si>
  <si>
    <t>Semana 35-2016</t>
  </si>
  <si>
    <t>Semana 36-2016</t>
  </si>
  <si>
    <t>Semana 37-2016</t>
  </si>
  <si>
    <t>Semana 38-2016</t>
  </si>
  <si>
    <t>Semana 39-2016</t>
  </si>
  <si>
    <t>Semana 40-2016</t>
  </si>
  <si>
    <t>Semana 41-2016</t>
  </si>
  <si>
    <t>Semana 42-2016</t>
  </si>
  <si>
    <t>Semana 43-2016</t>
  </si>
  <si>
    <t>Semana 44-2016</t>
  </si>
  <si>
    <t>Semana 45-2016</t>
  </si>
  <si>
    <t>Semana 46-2016</t>
  </si>
  <si>
    <t>Semana 47-2016</t>
  </si>
  <si>
    <t>Semana 48-2016</t>
  </si>
  <si>
    <t>Semana 49-2016</t>
  </si>
  <si>
    <t>Semana 50-2016</t>
  </si>
  <si>
    <t>Semana 51-2016</t>
  </si>
  <si>
    <t>Semana 52-2016</t>
  </si>
  <si>
    <t>Semana 23-2017</t>
  </si>
  <si>
    <t>Semana 24-2017</t>
  </si>
  <si>
    <t>Semana 25-2017</t>
  </si>
  <si>
    <t>Semana 26-2017</t>
  </si>
  <si>
    <t>Semana 27-2017</t>
  </si>
  <si>
    <t>Semana 28-2017</t>
  </si>
  <si>
    <t>Semana 29-2017</t>
  </si>
  <si>
    <t>Semana 30-2017</t>
  </si>
  <si>
    <t>Semana 31-2017</t>
  </si>
  <si>
    <t>Semana 32-2017</t>
  </si>
  <si>
    <t>Semana 33-2017</t>
  </si>
  <si>
    <t>Semana 34-2017</t>
  </si>
  <si>
    <t>Semana 35-2017</t>
  </si>
  <si>
    <t>Semana 36-2017</t>
  </si>
  <si>
    <t>Semana 37-2017</t>
  </si>
  <si>
    <t>Semana 38-2017</t>
  </si>
  <si>
    <t>Semana 39-2017</t>
  </si>
  <si>
    <t>Semana 40-2017</t>
  </si>
  <si>
    <t>Semana 41-2017</t>
  </si>
  <si>
    <t>Semana 42-2017</t>
  </si>
  <si>
    <t>Semana 43-2017</t>
  </si>
  <si>
    <t>Semana 44-2017</t>
  </si>
  <si>
    <t>Semana 45-2017</t>
  </si>
  <si>
    <t>Semana 46-2017</t>
  </si>
  <si>
    <t>Semana 47-2017</t>
  </si>
  <si>
    <t>Semana 48-2017</t>
  </si>
  <si>
    <t>Semana 49-2017</t>
  </si>
  <si>
    <t>Semana 50-2017</t>
  </si>
  <si>
    <t>Semana 51-2017</t>
  </si>
  <si>
    <t>Semana 52-2017</t>
  </si>
  <si>
    <t>Semana 23-2018</t>
  </si>
  <si>
    <t>Semana 24-2018</t>
  </si>
  <si>
    <t>Semana 25-2018</t>
  </si>
  <si>
    <t>Semana 26-2018</t>
  </si>
  <si>
    <t>Semana 27-2018</t>
  </si>
  <si>
    <t>Semana 28-2018</t>
  </si>
  <si>
    <t>Semana 29-2018</t>
  </si>
  <si>
    <t>Semana 30-2018</t>
  </si>
  <si>
    <t>Semana 31-2018</t>
  </si>
  <si>
    <t>Semana 32-2018</t>
  </si>
  <si>
    <t>Semana 33-2018</t>
  </si>
  <si>
    <t>Semana 34-2018</t>
  </si>
  <si>
    <t>Semana 35-2018</t>
  </si>
  <si>
    <t>Semana 36-2018</t>
  </si>
  <si>
    <t>Semana 37-2018</t>
  </si>
  <si>
    <t>Semana 38-2018</t>
  </si>
  <si>
    <t>Semana 39-2018</t>
  </si>
  <si>
    <t>Semana 40-2018</t>
  </si>
  <si>
    <t>Semana 41-2018</t>
  </si>
  <si>
    <t>Semana 42-2018</t>
  </si>
  <si>
    <t>Semana 43-2018</t>
  </si>
  <si>
    <t>Semana 44-2018</t>
  </si>
  <si>
    <t>Semana 45-2018</t>
  </si>
  <si>
    <t>Semana 46-2018</t>
  </si>
  <si>
    <t>Semana 47-2018</t>
  </si>
  <si>
    <t>Semana 48-2018</t>
  </si>
  <si>
    <t>Semana 49-2018</t>
  </si>
  <si>
    <t>Semana 50-2018</t>
  </si>
  <si>
    <t>Semana 51-2018</t>
  </si>
  <si>
    <t>Semana 52-2018</t>
  </si>
  <si>
    <t>2020pr</t>
  </si>
  <si>
    <t>2019pr</t>
  </si>
  <si>
    <t>Semana 23-2019pr</t>
  </si>
  <si>
    <t>Semana 24-2019pr</t>
  </si>
  <si>
    <t>Semana 25-2019pr</t>
  </si>
  <si>
    <t>Semana 26-2019pr</t>
  </si>
  <si>
    <t>Semana 27-2019pr</t>
  </si>
  <si>
    <t>Semana 28-2019pr</t>
  </si>
  <si>
    <t>Semana 29-2019pr</t>
  </si>
  <si>
    <t>Semana 30-2019pr</t>
  </si>
  <si>
    <t>Semana 31-2019pr</t>
  </si>
  <si>
    <t>Semana 32-2019pr</t>
  </si>
  <si>
    <t>Semana 33-2019pr</t>
  </si>
  <si>
    <t>Semana 34-2019pr</t>
  </si>
  <si>
    <t>Semana 35-2019pr</t>
  </si>
  <si>
    <t>Semana 36-2019pr</t>
  </si>
  <si>
    <t>Semana 37-2019pr</t>
  </si>
  <si>
    <t>Semana 38-2019pr</t>
  </si>
  <si>
    <t>Semana 39-2019pr</t>
  </si>
  <si>
    <t>Semana 40-2019pr</t>
  </si>
  <si>
    <t>Semana 41-2019pr</t>
  </si>
  <si>
    <t>Semana 42-2019pr</t>
  </si>
  <si>
    <t>Semana 43-2019pr</t>
  </si>
  <si>
    <t>Semana 44-2019pr</t>
  </si>
  <si>
    <t>Semana 45-2019pr</t>
  </si>
  <si>
    <t>Semana 46-2019pr</t>
  </si>
  <si>
    <t>Semana 47-2019pr</t>
  </si>
  <si>
    <t>Semana 48-2019pr</t>
  </si>
  <si>
    <t>Semana 49-2019pr</t>
  </si>
  <si>
    <t>Semana 50-2019pr</t>
  </si>
  <si>
    <t>Semana 51-2019pr</t>
  </si>
  <si>
    <t>Semana 52-2019pr</t>
  </si>
  <si>
    <t>Semana 23-2020pr</t>
  </si>
  <si>
    <t>Semana 24-2020pr</t>
  </si>
  <si>
    <t>sem-23</t>
  </si>
  <si>
    <t>sem-24</t>
  </si>
  <si>
    <t>sem-25</t>
  </si>
  <si>
    <t>sem-26</t>
  </si>
  <si>
    <t>sem-27</t>
  </si>
  <si>
    <t>sem-28</t>
  </si>
  <si>
    <t>sem-29</t>
  </si>
  <si>
    <t>sem-30</t>
  </si>
  <si>
    <t>sem-31</t>
  </si>
  <si>
    <t>sem-32</t>
  </si>
  <si>
    <t>sem-33</t>
  </si>
  <si>
    <t>sem-34</t>
  </si>
  <si>
    <t>sem-35</t>
  </si>
  <si>
    <t>sem-36</t>
  </si>
  <si>
    <t>sem-37</t>
  </si>
  <si>
    <t>sem-38</t>
  </si>
  <si>
    <t>sem-39</t>
  </si>
  <si>
    <t>sem-40</t>
  </si>
  <si>
    <t>sem-41</t>
  </si>
  <si>
    <t>sem-42</t>
  </si>
  <si>
    <t>sem-43</t>
  </si>
  <si>
    <t>sem-44</t>
  </si>
  <si>
    <t>sem-45</t>
  </si>
  <si>
    <t>sem-46</t>
  </si>
  <si>
    <t>sem-47</t>
  </si>
  <si>
    <t>sem-48</t>
  </si>
  <si>
    <t>sem-49</t>
  </si>
  <si>
    <t>sem-50</t>
  </si>
  <si>
    <t>sem-51</t>
  </si>
  <si>
    <t>sem-52</t>
  </si>
  <si>
    <t>sem-53</t>
  </si>
  <si>
    <t>Causa externa_Sexo</t>
  </si>
  <si>
    <t>2015-H</t>
  </si>
  <si>
    <t>2015-M</t>
  </si>
  <si>
    <t>2016-H</t>
  </si>
  <si>
    <t>2016-M</t>
  </si>
  <si>
    <t>2017-H</t>
  </si>
  <si>
    <t>2017-M</t>
  </si>
  <si>
    <t>2018-H</t>
  </si>
  <si>
    <t>2018-M</t>
  </si>
  <si>
    <t>2019-H</t>
  </si>
  <si>
    <t>2019-M</t>
  </si>
  <si>
    <t>2020-H</t>
  </si>
  <si>
    <t>2020-M</t>
  </si>
  <si>
    <t>Semana 25-2020pr</t>
  </si>
  <si>
    <t>Semana 26-2020pr</t>
  </si>
  <si>
    <r>
      <t>Nota técnica:</t>
    </r>
    <r>
      <rPr>
        <sz val="12"/>
        <color rgb="FF000000"/>
        <rFont val="Calibri"/>
        <family val="2"/>
        <scheme val="minor"/>
      </rPr>
      <t> la información suministrada corresponde a las defunciones ingresadas al RUAF-ND independientemente de la fecha de ocurrencia. Debido a la dinámica del registro y el rezago en el ingreso de la información, se pueden presentar cambios en los volúmenes entre semanas y meses.</t>
    </r>
  </si>
  <si>
    <t>Años 2015 - 2020pr (Sem 1 - 26)</t>
  </si>
  <si>
    <t>Fecha de descarga de información: agosto 1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</si>
</sst>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name val="Arial"/>
      <family val="2"/>
    </font>
    <font>
      <b/>
      <sz val="12"/>
      <color theme="0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5">
    <xf numFmtId="0" fontId="0" fillId="0" borderId="0"/>
    <xf numFmtId="0" fontId="4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/>
    <xf numFmtId="0" fontId="2" fillId="0" borderId="4" xfId="0" applyFont="1" applyFill="1" applyBorder="1" applyAlignment="1">
      <alignment vertical="top"/>
    </xf>
    <xf numFmtId="15" fontId="2" fillId="0" borderId="4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15" fontId="2" fillId="0" borderId="5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1" fontId="0" fillId="0" borderId="0" xfId="2" applyFont="1"/>
    <xf numFmtId="0" fontId="7" fillId="0" borderId="0" xfId="0" applyFont="1"/>
    <xf numFmtId="0" fontId="0" fillId="0" borderId="0" xfId="0"/>
    <xf numFmtId="3" fontId="2" fillId="0" borderId="0" xfId="0" applyNumberFormat="1" applyFont="1" applyFill="1" applyBorder="1" applyAlignment="1">
      <alignment horizontal="right"/>
    </xf>
    <xf numFmtId="0" fontId="0" fillId="0" borderId="0" xfId="0"/>
    <xf numFmtId="3" fontId="2" fillId="0" borderId="0" xfId="0" applyNumberFormat="1" applyFont="1" applyFill="1" applyBorder="1"/>
    <xf numFmtId="0" fontId="9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5">
    <cellStyle name="Millares [0]" xfId="2" builtinId="6"/>
    <cellStyle name="Millares [0] 2" xfId="3"/>
    <cellStyle name="Millares [0] 3" xf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/>
              <a:t>Defunciones TOTALES por semana 2015-2020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EXCESS!$I$2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EXCESS!$H$3:$H$55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EXCESS!$I$3:$I$55</c:f>
              <c:numCache>
                <c:formatCode>_(* #,##0_);_(* \(#,##0\);_(* "-"_);_(@_)</c:formatCode>
                <c:ptCount val="53"/>
                <c:pt idx="0">
                  <c:v>4746</c:v>
                </c:pt>
                <c:pt idx="1">
                  <c:v>4588</c:v>
                </c:pt>
                <c:pt idx="2">
                  <c:v>4525</c:v>
                </c:pt>
                <c:pt idx="3">
                  <c:v>4280</c:v>
                </c:pt>
                <c:pt idx="4">
                  <c:v>4185</c:v>
                </c:pt>
                <c:pt idx="5">
                  <c:v>4090</c:v>
                </c:pt>
                <c:pt idx="6">
                  <c:v>4070</c:v>
                </c:pt>
                <c:pt idx="7">
                  <c:v>4104</c:v>
                </c:pt>
                <c:pt idx="8">
                  <c:v>4137</c:v>
                </c:pt>
                <c:pt idx="9">
                  <c:v>4109</c:v>
                </c:pt>
                <c:pt idx="10">
                  <c:v>4265</c:v>
                </c:pt>
                <c:pt idx="11">
                  <c:v>4071</c:v>
                </c:pt>
                <c:pt idx="12">
                  <c:v>4192</c:v>
                </c:pt>
                <c:pt idx="13">
                  <c:v>4067</c:v>
                </c:pt>
                <c:pt idx="14">
                  <c:v>4059</c:v>
                </c:pt>
                <c:pt idx="15">
                  <c:v>4063</c:v>
                </c:pt>
                <c:pt idx="16">
                  <c:v>4042</c:v>
                </c:pt>
                <c:pt idx="17">
                  <c:v>4186</c:v>
                </c:pt>
                <c:pt idx="18">
                  <c:v>4241</c:v>
                </c:pt>
                <c:pt idx="19">
                  <c:v>4277</c:v>
                </c:pt>
                <c:pt idx="20">
                  <c:v>4165</c:v>
                </c:pt>
                <c:pt idx="21">
                  <c:v>4024</c:v>
                </c:pt>
                <c:pt idx="22">
                  <c:v>4102</c:v>
                </c:pt>
                <c:pt idx="23">
                  <c:v>4142</c:v>
                </c:pt>
                <c:pt idx="24">
                  <c:v>4284</c:v>
                </c:pt>
                <c:pt idx="25">
                  <c:v>4343</c:v>
                </c:pt>
                <c:pt idx="26">
                  <c:v>4369</c:v>
                </c:pt>
                <c:pt idx="27">
                  <c:v>4334</c:v>
                </c:pt>
                <c:pt idx="28">
                  <c:v>4139</c:v>
                </c:pt>
                <c:pt idx="29">
                  <c:v>3970</c:v>
                </c:pt>
                <c:pt idx="30">
                  <c:v>4069</c:v>
                </c:pt>
                <c:pt idx="31">
                  <c:v>4296</c:v>
                </c:pt>
                <c:pt idx="32">
                  <c:v>4101</c:v>
                </c:pt>
                <c:pt idx="33">
                  <c:v>4000</c:v>
                </c:pt>
                <c:pt idx="34">
                  <c:v>4083</c:v>
                </c:pt>
                <c:pt idx="35">
                  <c:v>4233</c:v>
                </c:pt>
                <c:pt idx="36">
                  <c:v>4135</c:v>
                </c:pt>
                <c:pt idx="37">
                  <c:v>4203</c:v>
                </c:pt>
                <c:pt idx="38">
                  <c:v>4217</c:v>
                </c:pt>
                <c:pt idx="39">
                  <c:v>4232</c:v>
                </c:pt>
                <c:pt idx="40">
                  <c:v>4162</c:v>
                </c:pt>
                <c:pt idx="41">
                  <c:v>4045</c:v>
                </c:pt>
                <c:pt idx="42">
                  <c:v>4027</c:v>
                </c:pt>
                <c:pt idx="43">
                  <c:v>4238</c:v>
                </c:pt>
                <c:pt idx="44">
                  <c:v>4174</c:v>
                </c:pt>
                <c:pt idx="45">
                  <c:v>4363</c:v>
                </c:pt>
                <c:pt idx="46">
                  <c:v>4303</c:v>
                </c:pt>
                <c:pt idx="47">
                  <c:v>4289</c:v>
                </c:pt>
                <c:pt idx="48">
                  <c:v>4368</c:v>
                </c:pt>
                <c:pt idx="49">
                  <c:v>4324</c:v>
                </c:pt>
                <c:pt idx="50">
                  <c:v>4301</c:v>
                </c:pt>
                <c:pt idx="51">
                  <c:v>4553</c:v>
                </c:pt>
                <c:pt idx="52">
                  <c:v>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7-474B-BD09-8BC4B78BB5A5}"/>
            </c:ext>
          </c:extLst>
        </c:ser>
        <c:ser>
          <c:idx val="1"/>
          <c:order val="1"/>
          <c:tx>
            <c:strRef>
              <c:f>EXCESS!$J$2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EXCESS!$H$3:$H$55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EXCESS!$J$3:$J$55</c:f>
              <c:numCache>
                <c:formatCode>_(* #,##0_);_(* \(#,##0\);_(* "-"_);_(@_)</c:formatCode>
                <c:ptCount val="53"/>
                <c:pt idx="0">
                  <c:v>4474</c:v>
                </c:pt>
                <c:pt idx="1">
                  <c:v>4435</c:v>
                </c:pt>
                <c:pt idx="2">
                  <c:v>4389</c:v>
                </c:pt>
                <c:pt idx="3">
                  <c:v>4253</c:v>
                </c:pt>
                <c:pt idx="4">
                  <c:v>4183</c:v>
                </c:pt>
                <c:pt idx="5">
                  <c:v>4113</c:v>
                </c:pt>
                <c:pt idx="6">
                  <c:v>4131</c:v>
                </c:pt>
                <c:pt idx="7">
                  <c:v>4100</c:v>
                </c:pt>
                <c:pt idx="8">
                  <c:v>4190</c:v>
                </c:pt>
                <c:pt idx="9">
                  <c:v>4218</c:v>
                </c:pt>
                <c:pt idx="10">
                  <c:v>4228</c:v>
                </c:pt>
                <c:pt idx="11">
                  <c:v>4275</c:v>
                </c:pt>
                <c:pt idx="12">
                  <c:v>4092</c:v>
                </c:pt>
                <c:pt idx="13">
                  <c:v>4112</c:v>
                </c:pt>
                <c:pt idx="14">
                  <c:v>4153</c:v>
                </c:pt>
                <c:pt idx="15">
                  <c:v>4211</c:v>
                </c:pt>
                <c:pt idx="16">
                  <c:v>4110</c:v>
                </c:pt>
                <c:pt idx="17">
                  <c:v>4175</c:v>
                </c:pt>
                <c:pt idx="18">
                  <c:v>4320</c:v>
                </c:pt>
                <c:pt idx="19">
                  <c:v>4632</c:v>
                </c:pt>
                <c:pt idx="20">
                  <c:v>4532</c:v>
                </c:pt>
                <c:pt idx="21">
                  <c:v>4582</c:v>
                </c:pt>
                <c:pt idx="22">
                  <c:v>4561</c:v>
                </c:pt>
                <c:pt idx="23">
                  <c:v>4537</c:v>
                </c:pt>
                <c:pt idx="24">
                  <c:v>4503</c:v>
                </c:pt>
                <c:pt idx="25">
                  <c:v>4530</c:v>
                </c:pt>
                <c:pt idx="26">
                  <c:v>4349</c:v>
                </c:pt>
                <c:pt idx="27">
                  <c:v>4315</c:v>
                </c:pt>
                <c:pt idx="28">
                  <c:v>4088</c:v>
                </c:pt>
                <c:pt idx="29">
                  <c:v>4188</c:v>
                </c:pt>
                <c:pt idx="30">
                  <c:v>4175</c:v>
                </c:pt>
                <c:pt idx="31">
                  <c:v>4291</c:v>
                </c:pt>
                <c:pt idx="32">
                  <c:v>4176</c:v>
                </c:pt>
                <c:pt idx="33">
                  <c:v>4036</c:v>
                </c:pt>
                <c:pt idx="34">
                  <c:v>4123</c:v>
                </c:pt>
                <c:pt idx="35">
                  <c:v>4084</c:v>
                </c:pt>
                <c:pt idx="36">
                  <c:v>4021</c:v>
                </c:pt>
                <c:pt idx="37">
                  <c:v>4186</c:v>
                </c:pt>
                <c:pt idx="38">
                  <c:v>4025</c:v>
                </c:pt>
                <c:pt idx="39">
                  <c:v>4066</c:v>
                </c:pt>
                <c:pt idx="40">
                  <c:v>4171</c:v>
                </c:pt>
                <c:pt idx="41">
                  <c:v>4146</c:v>
                </c:pt>
                <c:pt idx="42">
                  <c:v>4073</c:v>
                </c:pt>
                <c:pt idx="43">
                  <c:v>4039</c:v>
                </c:pt>
                <c:pt idx="44">
                  <c:v>4173</c:v>
                </c:pt>
                <c:pt idx="45">
                  <c:v>4139</c:v>
                </c:pt>
                <c:pt idx="46">
                  <c:v>4263</c:v>
                </c:pt>
                <c:pt idx="47">
                  <c:v>4269</c:v>
                </c:pt>
                <c:pt idx="48">
                  <c:v>4455</c:v>
                </c:pt>
                <c:pt idx="49">
                  <c:v>4590</c:v>
                </c:pt>
                <c:pt idx="50">
                  <c:v>4586</c:v>
                </c:pt>
                <c:pt idx="51">
                  <c:v>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7-474B-BD09-8BC4B78BB5A5}"/>
            </c:ext>
          </c:extLst>
        </c:ser>
        <c:ser>
          <c:idx val="2"/>
          <c:order val="2"/>
          <c:tx>
            <c:strRef>
              <c:f>EXCESS!$K$2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EXCESS!$H$3:$H$55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EXCESS!$K$3:$K$55</c:f>
              <c:numCache>
                <c:formatCode>_(* #,##0_);_(* \(#,##0\);_(* "-"_);_(@_)</c:formatCode>
                <c:ptCount val="53"/>
                <c:pt idx="0">
                  <c:v>4755</c:v>
                </c:pt>
                <c:pt idx="1">
                  <c:v>4756</c:v>
                </c:pt>
                <c:pt idx="2">
                  <c:v>4635</c:v>
                </c:pt>
                <c:pt idx="3">
                  <c:v>4574</c:v>
                </c:pt>
                <c:pt idx="4">
                  <c:v>4392</c:v>
                </c:pt>
                <c:pt idx="5">
                  <c:v>4402</c:v>
                </c:pt>
                <c:pt idx="6">
                  <c:v>4231</c:v>
                </c:pt>
                <c:pt idx="7">
                  <c:v>4199</c:v>
                </c:pt>
                <c:pt idx="8">
                  <c:v>4173</c:v>
                </c:pt>
                <c:pt idx="9">
                  <c:v>4244</c:v>
                </c:pt>
                <c:pt idx="10">
                  <c:v>4156</c:v>
                </c:pt>
                <c:pt idx="11">
                  <c:v>4165</c:v>
                </c:pt>
                <c:pt idx="12">
                  <c:v>4539</c:v>
                </c:pt>
                <c:pt idx="13">
                  <c:v>4355</c:v>
                </c:pt>
                <c:pt idx="14">
                  <c:v>4183</c:v>
                </c:pt>
                <c:pt idx="15">
                  <c:v>4271</c:v>
                </c:pt>
                <c:pt idx="16">
                  <c:v>4302</c:v>
                </c:pt>
                <c:pt idx="17">
                  <c:v>4080</c:v>
                </c:pt>
                <c:pt idx="18">
                  <c:v>4196</c:v>
                </c:pt>
                <c:pt idx="19">
                  <c:v>4516</c:v>
                </c:pt>
                <c:pt idx="20">
                  <c:v>4370</c:v>
                </c:pt>
                <c:pt idx="21">
                  <c:v>4500</c:v>
                </c:pt>
                <c:pt idx="22">
                  <c:v>4342</c:v>
                </c:pt>
                <c:pt idx="23">
                  <c:v>4339</c:v>
                </c:pt>
                <c:pt idx="24">
                  <c:v>4171</c:v>
                </c:pt>
                <c:pt idx="25">
                  <c:v>4412</c:v>
                </c:pt>
                <c:pt idx="26">
                  <c:v>4418</c:v>
                </c:pt>
                <c:pt idx="27">
                  <c:v>4400</c:v>
                </c:pt>
                <c:pt idx="28">
                  <c:v>4339</c:v>
                </c:pt>
                <c:pt idx="29">
                  <c:v>4263</c:v>
                </c:pt>
                <c:pt idx="30">
                  <c:v>4390</c:v>
                </c:pt>
                <c:pt idx="31">
                  <c:v>4278</c:v>
                </c:pt>
                <c:pt idx="32">
                  <c:v>4389</c:v>
                </c:pt>
                <c:pt idx="33">
                  <c:v>4234</c:v>
                </c:pt>
                <c:pt idx="34">
                  <c:v>4253</c:v>
                </c:pt>
                <c:pt idx="35">
                  <c:v>4256</c:v>
                </c:pt>
                <c:pt idx="36">
                  <c:v>4373</c:v>
                </c:pt>
                <c:pt idx="37">
                  <c:v>4387</c:v>
                </c:pt>
                <c:pt idx="38">
                  <c:v>4290</c:v>
                </c:pt>
                <c:pt idx="39">
                  <c:v>4317</c:v>
                </c:pt>
                <c:pt idx="40">
                  <c:v>4402</c:v>
                </c:pt>
                <c:pt idx="41">
                  <c:v>4454</c:v>
                </c:pt>
                <c:pt idx="42">
                  <c:v>4177</c:v>
                </c:pt>
                <c:pt idx="43">
                  <c:v>4310</c:v>
                </c:pt>
                <c:pt idx="44">
                  <c:v>4440</c:v>
                </c:pt>
                <c:pt idx="45">
                  <c:v>4239</c:v>
                </c:pt>
                <c:pt idx="46">
                  <c:v>4306</c:v>
                </c:pt>
                <c:pt idx="47">
                  <c:v>4409</c:v>
                </c:pt>
                <c:pt idx="48">
                  <c:v>4575</c:v>
                </c:pt>
                <c:pt idx="49">
                  <c:v>4491</c:v>
                </c:pt>
                <c:pt idx="50">
                  <c:v>4562</c:v>
                </c:pt>
                <c:pt idx="51">
                  <c:v>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7-474B-BD09-8BC4B78BB5A5}"/>
            </c:ext>
          </c:extLst>
        </c:ser>
        <c:ser>
          <c:idx val="3"/>
          <c:order val="3"/>
          <c:tx>
            <c:strRef>
              <c:f>EXCESS!$L$2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EXCESS!$H$3:$H$55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EXCESS!$L$3:$L$55</c:f>
              <c:numCache>
                <c:formatCode>_(* #,##0_);_(* \(#,##0\);_(* "-"_);_(@_)</c:formatCode>
                <c:ptCount val="53"/>
                <c:pt idx="0">
                  <c:v>4721</c:v>
                </c:pt>
                <c:pt idx="1">
                  <c:v>4465</c:v>
                </c:pt>
                <c:pt idx="2">
                  <c:v>4631</c:v>
                </c:pt>
                <c:pt idx="3">
                  <c:v>4644</c:v>
                </c:pt>
                <c:pt idx="4">
                  <c:v>4485</c:v>
                </c:pt>
                <c:pt idx="5">
                  <c:v>4407</c:v>
                </c:pt>
                <c:pt idx="6">
                  <c:v>4332</c:v>
                </c:pt>
                <c:pt idx="7">
                  <c:v>4254</c:v>
                </c:pt>
                <c:pt idx="8">
                  <c:v>4378</c:v>
                </c:pt>
                <c:pt idx="9">
                  <c:v>4505</c:v>
                </c:pt>
                <c:pt idx="10">
                  <c:v>4597</c:v>
                </c:pt>
                <c:pt idx="11">
                  <c:v>4453</c:v>
                </c:pt>
                <c:pt idx="12">
                  <c:v>4248</c:v>
                </c:pt>
                <c:pt idx="13">
                  <c:v>4382</c:v>
                </c:pt>
                <c:pt idx="14">
                  <c:v>4332</c:v>
                </c:pt>
                <c:pt idx="15">
                  <c:v>4349</c:v>
                </c:pt>
                <c:pt idx="16">
                  <c:v>4409</c:v>
                </c:pt>
                <c:pt idx="17">
                  <c:v>4538</c:v>
                </c:pt>
                <c:pt idx="18">
                  <c:v>4460</c:v>
                </c:pt>
                <c:pt idx="19">
                  <c:v>4721</c:v>
                </c:pt>
                <c:pt idx="20">
                  <c:v>4654</c:v>
                </c:pt>
                <c:pt idx="21">
                  <c:v>4749</c:v>
                </c:pt>
                <c:pt idx="22">
                  <c:v>4848</c:v>
                </c:pt>
                <c:pt idx="23">
                  <c:v>4803</c:v>
                </c:pt>
                <c:pt idx="24">
                  <c:v>4851</c:v>
                </c:pt>
                <c:pt idx="25">
                  <c:v>4868</c:v>
                </c:pt>
                <c:pt idx="26">
                  <c:v>4845</c:v>
                </c:pt>
                <c:pt idx="27">
                  <c:v>4782</c:v>
                </c:pt>
                <c:pt idx="28">
                  <c:v>4740</c:v>
                </c:pt>
                <c:pt idx="29">
                  <c:v>4518</c:v>
                </c:pt>
                <c:pt idx="30">
                  <c:v>4459</c:v>
                </c:pt>
                <c:pt idx="31">
                  <c:v>4607</c:v>
                </c:pt>
                <c:pt idx="32">
                  <c:v>4637</c:v>
                </c:pt>
                <c:pt idx="33">
                  <c:v>4498</c:v>
                </c:pt>
                <c:pt idx="34">
                  <c:v>4462</c:v>
                </c:pt>
                <c:pt idx="35">
                  <c:v>4452</c:v>
                </c:pt>
                <c:pt idx="36">
                  <c:v>4415</c:v>
                </c:pt>
                <c:pt idx="37">
                  <c:v>4437</c:v>
                </c:pt>
                <c:pt idx="38">
                  <c:v>4324</c:v>
                </c:pt>
                <c:pt idx="39">
                  <c:v>4293</c:v>
                </c:pt>
                <c:pt idx="40">
                  <c:v>4363</c:v>
                </c:pt>
                <c:pt idx="41">
                  <c:v>4345</c:v>
                </c:pt>
                <c:pt idx="42">
                  <c:v>4287</c:v>
                </c:pt>
                <c:pt idx="43">
                  <c:v>4421</c:v>
                </c:pt>
                <c:pt idx="44">
                  <c:v>4366</c:v>
                </c:pt>
                <c:pt idx="45">
                  <c:v>4519</c:v>
                </c:pt>
                <c:pt idx="46">
                  <c:v>4448</c:v>
                </c:pt>
                <c:pt idx="47">
                  <c:v>4636</c:v>
                </c:pt>
                <c:pt idx="48">
                  <c:v>4756</c:v>
                </c:pt>
                <c:pt idx="49">
                  <c:v>4763</c:v>
                </c:pt>
                <c:pt idx="50">
                  <c:v>4787</c:v>
                </c:pt>
                <c:pt idx="51">
                  <c:v>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7-474B-BD09-8BC4B78BB5A5}"/>
            </c:ext>
          </c:extLst>
        </c:ser>
        <c:ser>
          <c:idx val="4"/>
          <c:order val="4"/>
          <c:tx>
            <c:strRef>
              <c:f>EXCESS!$M$2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EXCESS!$H$3:$H$55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EXCESS!$M$3:$M$55</c:f>
              <c:numCache>
                <c:formatCode>_(* #,##0_);_(* \(#,##0\);_(* "-"_);_(@_)</c:formatCode>
                <c:ptCount val="53"/>
                <c:pt idx="0">
                  <c:v>5336</c:v>
                </c:pt>
                <c:pt idx="1">
                  <c:v>4699</c:v>
                </c:pt>
                <c:pt idx="2">
                  <c:v>4829</c:v>
                </c:pt>
                <c:pt idx="3">
                  <c:v>4596</c:v>
                </c:pt>
                <c:pt idx="4">
                  <c:v>4555</c:v>
                </c:pt>
                <c:pt idx="5">
                  <c:v>4479</c:v>
                </c:pt>
                <c:pt idx="6">
                  <c:v>4472</c:v>
                </c:pt>
                <c:pt idx="7">
                  <c:v>4484</c:v>
                </c:pt>
                <c:pt idx="8">
                  <c:v>4457</c:v>
                </c:pt>
                <c:pt idx="9">
                  <c:v>4416</c:v>
                </c:pt>
                <c:pt idx="10">
                  <c:v>4468</c:v>
                </c:pt>
                <c:pt idx="11">
                  <c:v>4501</c:v>
                </c:pt>
                <c:pt idx="12">
                  <c:v>4495</c:v>
                </c:pt>
                <c:pt idx="13">
                  <c:v>4458</c:v>
                </c:pt>
                <c:pt idx="14">
                  <c:v>4542</c:v>
                </c:pt>
                <c:pt idx="15">
                  <c:v>4402</c:v>
                </c:pt>
                <c:pt idx="16">
                  <c:v>4432</c:v>
                </c:pt>
                <c:pt idx="17">
                  <c:v>4662</c:v>
                </c:pt>
                <c:pt idx="18">
                  <c:v>4617</c:v>
                </c:pt>
                <c:pt idx="19">
                  <c:v>4435</c:v>
                </c:pt>
                <c:pt idx="20">
                  <c:v>4657</c:v>
                </c:pt>
                <c:pt idx="21">
                  <c:v>4552</c:v>
                </c:pt>
                <c:pt idx="22">
                  <c:v>4835</c:v>
                </c:pt>
                <c:pt idx="23">
                  <c:v>4734</c:v>
                </c:pt>
                <c:pt idx="24">
                  <c:v>4936</c:v>
                </c:pt>
                <c:pt idx="25">
                  <c:v>4780</c:v>
                </c:pt>
                <c:pt idx="26">
                  <c:v>4827</c:v>
                </c:pt>
                <c:pt idx="27">
                  <c:v>4862</c:v>
                </c:pt>
                <c:pt idx="28">
                  <c:v>4894</c:v>
                </c:pt>
                <c:pt idx="29">
                  <c:v>4651</c:v>
                </c:pt>
                <c:pt idx="30">
                  <c:v>4704</c:v>
                </c:pt>
                <c:pt idx="31">
                  <c:v>4717</c:v>
                </c:pt>
                <c:pt idx="32">
                  <c:v>4658</c:v>
                </c:pt>
                <c:pt idx="33">
                  <c:v>4886</c:v>
                </c:pt>
                <c:pt idx="34">
                  <c:v>4815</c:v>
                </c:pt>
                <c:pt idx="35">
                  <c:v>4689</c:v>
                </c:pt>
                <c:pt idx="36">
                  <c:v>4577</c:v>
                </c:pt>
                <c:pt idx="37">
                  <c:v>4619</c:v>
                </c:pt>
                <c:pt idx="38">
                  <c:v>4398</c:v>
                </c:pt>
                <c:pt idx="39">
                  <c:v>4578</c:v>
                </c:pt>
                <c:pt idx="40">
                  <c:v>4514</c:v>
                </c:pt>
                <c:pt idx="41">
                  <c:v>4566</c:v>
                </c:pt>
                <c:pt idx="42">
                  <c:v>4583</c:v>
                </c:pt>
                <c:pt idx="43">
                  <c:v>4724</c:v>
                </c:pt>
                <c:pt idx="44">
                  <c:v>4680</c:v>
                </c:pt>
                <c:pt idx="45">
                  <c:v>4617</c:v>
                </c:pt>
                <c:pt idx="46">
                  <c:v>4711</c:v>
                </c:pt>
                <c:pt idx="47">
                  <c:v>4695</c:v>
                </c:pt>
                <c:pt idx="48">
                  <c:v>4720</c:v>
                </c:pt>
                <c:pt idx="49">
                  <c:v>4716</c:v>
                </c:pt>
                <c:pt idx="50">
                  <c:v>4771</c:v>
                </c:pt>
                <c:pt idx="51">
                  <c:v>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7-474B-BD09-8BC4B78BB5A5}"/>
            </c:ext>
          </c:extLst>
        </c:ser>
        <c:ser>
          <c:idx val="5"/>
          <c:order val="5"/>
          <c:tx>
            <c:strRef>
              <c:f>EXCESS!$N$2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EXCESS!$H$3:$H$55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EXCESS!$N$3:$N$55</c:f>
              <c:numCache>
                <c:formatCode>_(* #,##0_);_(* \(#,##0\);_(* "-"_);_(@_)</c:formatCode>
                <c:ptCount val="53"/>
                <c:pt idx="0">
                  <c:v>4987</c:v>
                </c:pt>
                <c:pt idx="1">
                  <c:v>4937</c:v>
                </c:pt>
                <c:pt idx="2">
                  <c:v>4827</c:v>
                </c:pt>
                <c:pt idx="3">
                  <c:v>4705</c:v>
                </c:pt>
                <c:pt idx="4">
                  <c:v>4563</c:v>
                </c:pt>
                <c:pt idx="5">
                  <c:v>4654</c:v>
                </c:pt>
                <c:pt idx="6">
                  <c:v>4641</c:v>
                </c:pt>
                <c:pt idx="7">
                  <c:v>4645</c:v>
                </c:pt>
                <c:pt idx="8">
                  <c:v>4445</c:v>
                </c:pt>
                <c:pt idx="9">
                  <c:v>4463</c:v>
                </c:pt>
                <c:pt idx="10">
                  <c:v>4368</c:v>
                </c:pt>
                <c:pt idx="11">
                  <c:v>4424</c:v>
                </c:pt>
                <c:pt idx="12">
                  <c:v>4274</c:v>
                </c:pt>
                <c:pt idx="13">
                  <c:v>4118</c:v>
                </c:pt>
                <c:pt idx="14">
                  <c:v>4170</c:v>
                </c:pt>
                <c:pt idx="15">
                  <c:v>4269</c:v>
                </c:pt>
                <c:pt idx="16">
                  <c:v>4246</c:v>
                </c:pt>
                <c:pt idx="17">
                  <c:v>4178</c:v>
                </c:pt>
                <c:pt idx="18">
                  <c:v>4359</c:v>
                </c:pt>
                <c:pt idx="19">
                  <c:v>4469</c:v>
                </c:pt>
                <c:pt idx="20">
                  <c:v>4586</c:v>
                </c:pt>
                <c:pt idx="21">
                  <c:v>4607</c:v>
                </c:pt>
                <c:pt idx="22">
                  <c:v>4970</c:v>
                </c:pt>
                <c:pt idx="23">
                  <c:v>5153</c:v>
                </c:pt>
                <c:pt idx="24">
                  <c:v>5561</c:v>
                </c:pt>
                <c:pt idx="25">
                  <c:v>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7-474B-BD09-8BC4B78BB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878160"/>
        <c:axId val="454876984"/>
      </c:lineChart>
      <c:catAx>
        <c:axId val="45487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454876984"/>
        <c:crosses val="autoZero"/>
        <c:auto val="1"/>
        <c:lblAlgn val="ctr"/>
        <c:lblOffset val="100"/>
        <c:noMultiLvlLbl val="0"/>
      </c:catAx>
      <c:valAx>
        <c:axId val="454876984"/>
        <c:scaling>
          <c:orientation val="minMax"/>
          <c:max val="6000"/>
          <c:min val="3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45487816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Defunciones NATURALES</a:t>
            </a:r>
            <a:r>
              <a:rPr lang="es-CO" baseline="0"/>
              <a:t> por semana 2015-2020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EXCESS!$Y$2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EXCESS!$X$3:$X$55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EXCESS!$Y$3:$Y$55</c:f>
              <c:numCache>
                <c:formatCode>_(* #,##0_);_(* \(#,##0\);_(* "-"_);_(@_)</c:formatCode>
                <c:ptCount val="53"/>
                <c:pt idx="0">
                  <c:v>3973</c:v>
                </c:pt>
                <c:pt idx="1">
                  <c:v>4052</c:v>
                </c:pt>
                <c:pt idx="2">
                  <c:v>3930</c:v>
                </c:pt>
                <c:pt idx="3">
                  <c:v>3727</c:v>
                </c:pt>
                <c:pt idx="4">
                  <c:v>3637</c:v>
                </c:pt>
                <c:pt idx="5">
                  <c:v>3559</c:v>
                </c:pt>
                <c:pt idx="6">
                  <c:v>3555</c:v>
                </c:pt>
                <c:pt idx="7">
                  <c:v>3552</c:v>
                </c:pt>
                <c:pt idx="8">
                  <c:v>3573</c:v>
                </c:pt>
                <c:pt idx="9">
                  <c:v>3505</c:v>
                </c:pt>
                <c:pt idx="10">
                  <c:v>3700</c:v>
                </c:pt>
                <c:pt idx="11">
                  <c:v>3508</c:v>
                </c:pt>
                <c:pt idx="12">
                  <c:v>3611</c:v>
                </c:pt>
                <c:pt idx="13">
                  <c:v>3508</c:v>
                </c:pt>
                <c:pt idx="14">
                  <c:v>3511</c:v>
                </c:pt>
                <c:pt idx="15">
                  <c:v>3525</c:v>
                </c:pt>
                <c:pt idx="16">
                  <c:v>3485</c:v>
                </c:pt>
                <c:pt idx="17">
                  <c:v>3604</c:v>
                </c:pt>
                <c:pt idx="18">
                  <c:v>3685</c:v>
                </c:pt>
                <c:pt idx="19">
                  <c:v>3701</c:v>
                </c:pt>
                <c:pt idx="20">
                  <c:v>3499</c:v>
                </c:pt>
                <c:pt idx="21">
                  <c:v>3423</c:v>
                </c:pt>
                <c:pt idx="22">
                  <c:v>3551</c:v>
                </c:pt>
                <c:pt idx="23">
                  <c:v>3566</c:v>
                </c:pt>
                <c:pt idx="24">
                  <c:v>3679</c:v>
                </c:pt>
                <c:pt idx="25">
                  <c:v>3761</c:v>
                </c:pt>
                <c:pt idx="26">
                  <c:v>3767</c:v>
                </c:pt>
                <c:pt idx="27">
                  <c:v>3780</c:v>
                </c:pt>
                <c:pt idx="28">
                  <c:v>3605</c:v>
                </c:pt>
                <c:pt idx="29">
                  <c:v>3429</c:v>
                </c:pt>
                <c:pt idx="30">
                  <c:v>3516</c:v>
                </c:pt>
                <c:pt idx="31">
                  <c:v>3695</c:v>
                </c:pt>
                <c:pt idx="32">
                  <c:v>3596</c:v>
                </c:pt>
                <c:pt idx="33">
                  <c:v>3504</c:v>
                </c:pt>
                <c:pt idx="34">
                  <c:v>3523</c:v>
                </c:pt>
                <c:pt idx="35">
                  <c:v>3695</c:v>
                </c:pt>
                <c:pt idx="36">
                  <c:v>3613</c:v>
                </c:pt>
                <c:pt idx="37">
                  <c:v>3617</c:v>
                </c:pt>
                <c:pt idx="38">
                  <c:v>3684</c:v>
                </c:pt>
                <c:pt idx="39">
                  <c:v>3717</c:v>
                </c:pt>
                <c:pt idx="40">
                  <c:v>3601</c:v>
                </c:pt>
                <c:pt idx="41">
                  <c:v>3511</c:v>
                </c:pt>
                <c:pt idx="42">
                  <c:v>3533</c:v>
                </c:pt>
                <c:pt idx="43">
                  <c:v>3666</c:v>
                </c:pt>
                <c:pt idx="44">
                  <c:v>3597</c:v>
                </c:pt>
                <c:pt idx="45">
                  <c:v>3781</c:v>
                </c:pt>
                <c:pt idx="46">
                  <c:v>3750</c:v>
                </c:pt>
                <c:pt idx="47">
                  <c:v>3711</c:v>
                </c:pt>
                <c:pt idx="48">
                  <c:v>3757</c:v>
                </c:pt>
                <c:pt idx="49">
                  <c:v>3717</c:v>
                </c:pt>
                <c:pt idx="50">
                  <c:v>3742</c:v>
                </c:pt>
                <c:pt idx="51">
                  <c:v>3850</c:v>
                </c:pt>
                <c:pt idx="52" formatCode="General">
                  <c:v>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B-4F85-AC5D-F6C47BCE3B4D}"/>
            </c:ext>
          </c:extLst>
        </c:ser>
        <c:ser>
          <c:idx val="1"/>
          <c:order val="1"/>
          <c:tx>
            <c:strRef>
              <c:f>EXCESS!$Z$2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EXCESS!$X$3:$X$55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EXCESS!$Z$3:$Z$55</c:f>
              <c:numCache>
                <c:formatCode>_(* #,##0_);_(* \(#,##0\);_(* "-"_);_(@_)</c:formatCode>
                <c:ptCount val="53"/>
                <c:pt idx="0">
                  <c:v>3870</c:v>
                </c:pt>
                <c:pt idx="1">
                  <c:v>3851</c:v>
                </c:pt>
                <c:pt idx="2">
                  <c:v>3810</c:v>
                </c:pt>
                <c:pt idx="3">
                  <c:v>3673</c:v>
                </c:pt>
                <c:pt idx="4">
                  <c:v>3599</c:v>
                </c:pt>
                <c:pt idx="5">
                  <c:v>3613</c:v>
                </c:pt>
                <c:pt idx="6">
                  <c:v>3572</c:v>
                </c:pt>
                <c:pt idx="7">
                  <c:v>3517</c:v>
                </c:pt>
                <c:pt idx="8">
                  <c:v>3662</c:v>
                </c:pt>
                <c:pt idx="9">
                  <c:v>3643</c:v>
                </c:pt>
                <c:pt idx="10">
                  <c:v>3648</c:v>
                </c:pt>
                <c:pt idx="11">
                  <c:v>3721</c:v>
                </c:pt>
                <c:pt idx="12">
                  <c:v>3566</c:v>
                </c:pt>
                <c:pt idx="13">
                  <c:v>3584</c:v>
                </c:pt>
                <c:pt idx="14">
                  <c:v>3597</c:v>
                </c:pt>
                <c:pt idx="15">
                  <c:v>3675</c:v>
                </c:pt>
                <c:pt idx="16">
                  <c:v>3557</c:v>
                </c:pt>
                <c:pt idx="17">
                  <c:v>3636</c:v>
                </c:pt>
                <c:pt idx="18">
                  <c:v>3767</c:v>
                </c:pt>
                <c:pt idx="19">
                  <c:v>4043</c:v>
                </c:pt>
                <c:pt idx="20">
                  <c:v>4015</c:v>
                </c:pt>
                <c:pt idx="21">
                  <c:v>4015</c:v>
                </c:pt>
                <c:pt idx="22">
                  <c:v>3930</c:v>
                </c:pt>
                <c:pt idx="23">
                  <c:v>3961</c:v>
                </c:pt>
                <c:pt idx="24">
                  <c:v>3890</c:v>
                </c:pt>
                <c:pt idx="25">
                  <c:v>3947</c:v>
                </c:pt>
                <c:pt idx="26">
                  <c:v>3776</c:v>
                </c:pt>
                <c:pt idx="27">
                  <c:v>3785</c:v>
                </c:pt>
                <c:pt idx="28">
                  <c:v>3548</c:v>
                </c:pt>
                <c:pt idx="29">
                  <c:v>3667</c:v>
                </c:pt>
                <c:pt idx="30">
                  <c:v>3630</c:v>
                </c:pt>
                <c:pt idx="31">
                  <c:v>3701</c:v>
                </c:pt>
                <c:pt idx="32">
                  <c:v>3610</c:v>
                </c:pt>
                <c:pt idx="33">
                  <c:v>3497</c:v>
                </c:pt>
                <c:pt idx="34">
                  <c:v>3582</c:v>
                </c:pt>
                <c:pt idx="35">
                  <c:v>3558</c:v>
                </c:pt>
                <c:pt idx="36">
                  <c:v>3520</c:v>
                </c:pt>
                <c:pt idx="37">
                  <c:v>3626</c:v>
                </c:pt>
                <c:pt idx="38">
                  <c:v>3525</c:v>
                </c:pt>
                <c:pt idx="39">
                  <c:v>3546</c:v>
                </c:pt>
                <c:pt idx="40">
                  <c:v>3588</c:v>
                </c:pt>
                <c:pt idx="41">
                  <c:v>3595</c:v>
                </c:pt>
                <c:pt idx="42">
                  <c:v>3522</c:v>
                </c:pt>
                <c:pt idx="43">
                  <c:v>3492</c:v>
                </c:pt>
                <c:pt idx="44">
                  <c:v>3631</c:v>
                </c:pt>
                <c:pt idx="45">
                  <c:v>3582</c:v>
                </c:pt>
                <c:pt idx="46">
                  <c:v>3701</c:v>
                </c:pt>
                <c:pt idx="47">
                  <c:v>3664</c:v>
                </c:pt>
                <c:pt idx="48">
                  <c:v>3842</c:v>
                </c:pt>
                <c:pt idx="49">
                  <c:v>4019</c:v>
                </c:pt>
                <c:pt idx="50">
                  <c:v>3943</c:v>
                </c:pt>
                <c:pt idx="51">
                  <c:v>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B-4F85-AC5D-F6C47BCE3B4D}"/>
            </c:ext>
          </c:extLst>
        </c:ser>
        <c:ser>
          <c:idx val="2"/>
          <c:order val="2"/>
          <c:tx>
            <c:strRef>
              <c:f>EXCESS!$AA$2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EXCESS!$X$3:$X$55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EXCESS!$AA$3:$AA$55</c:f>
              <c:numCache>
                <c:formatCode>_(* #,##0_);_(* \(#,##0\);_(* "-"_);_(@_)</c:formatCode>
                <c:ptCount val="53"/>
                <c:pt idx="0">
                  <c:v>4143</c:v>
                </c:pt>
                <c:pt idx="1">
                  <c:v>4159</c:v>
                </c:pt>
                <c:pt idx="2">
                  <c:v>4158</c:v>
                </c:pt>
                <c:pt idx="3">
                  <c:v>3987</c:v>
                </c:pt>
                <c:pt idx="4">
                  <c:v>3850</c:v>
                </c:pt>
                <c:pt idx="5">
                  <c:v>3851</c:v>
                </c:pt>
                <c:pt idx="6">
                  <c:v>3665</c:v>
                </c:pt>
                <c:pt idx="7">
                  <c:v>3650</c:v>
                </c:pt>
                <c:pt idx="8">
                  <c:v>3663</c:v>
                </c:pt>
                <c:pt idx="9">
                  <c:v>3746</c:v>
                </c:pt>
                <c:pt idx="10">
                  <c:v>3637</c:v>
                </c:pt>
                <c:pt idx="11">
                  <c:v>3619</c:v>
                </c:pt>
                <c:pt idx="12">
                  <c:v>3699</c:v>
                </c:pt>
                <c:pt idx="13">
                  <c:v>3822</c:v>
                </c:pt>
                <c:pt idx="14">
                  <c:v>3679</c:v>
                </c:pt>
                <c:pt idx="15">
                  <c:v>3715</c:v>
                </c:pt>
                <c:pt idx="16">
                  <c:v>3743</c:v>
                </c:pt>
                <c:pt idx="17">
                  <c:v>3498</c:v>
                </c:pt>
                <c:pt idx="18">
                  <c:v>3682</c:v>
                </c:pt>
                <c:pt idx="19">
                  <c:v>3934</c:v>
                </c:pt>
                <c:pt idx="20">
                  <c:v>3804</c:v>
                </c:pt>
                <c:pt idx="21">
                  <c:v>3893</c:v>
                </c:pt>
                <c:pt idx="22">
                  <c:v>3799</c:v>
                </c:pt>
                <c:pt idx="23">
                  <c:v>3829</c:v>
                </c:pt>
                <c:pt idx="24">
                  <c:v>3623</c:v>
                </c:pt>
                <c:pt idx="25">
                  <c:v>3812</c:v>
                </c:pt>
                <c:pt idx="26">
                  <c:v>3809</c:v>
                </c:pt>
                <c:pt idx="27">
                  <c:v>3826</c:v>
                </c:pt>
                <c:pt idx="28">
                  <c:v>3815</c:v>
                </c:pt>
                <c:pt idx="29">
                  <c:v>3730</c:v>
                </c:pt>
                <c:pt idx="30">
                  <c:v>3792</c:v>
                </c:pt>
                <c:pt idx="31">
                  <c:v>3755</c:v>
                </c:pt>
                <c:pt idx="32">
                  <c:v>3853</c:v>
                </c:pt>
                <c:pt idx="33">
                  <c:v>3713</c:v>
                </c:pt>
                <c:pt idx="34">
                  <c:v>3726</c:v>
                </c:pt>
                <c:pt idx="35">
                  <c:v>3737</c:v>
                </c:pt>
                <c:pt idx="36">
                  <c:v>3820</c:v>
                </c:pt>
                <c:pt idx="37">
                  <c:v>3841</c:v>
                </c:pt>
                <c:pt idx="38">
                  <c:v>3783</c:v>
                </c:pt>
                <c:pt idx="39">
                  <c:v>3775</c:v>
                </c:pt>
                <c:pt idx="40">
                  <c:v>3805</c:v>
                </c:pt>
                <c:pt idx="41">
                  <c:v>3884</c:v>
                </c:pt>
                <c:pt idx="42">
                  <c:v>3697</c:v>
                </c:pt>
                <c:pt idx="43">
                  <c:v>3713</c:v>
                </c:pt>
                <c:pt idx="44">
                  <c:v>3813</c:v>
                </c:pt>
                <c:pt idx="45">
                  <c:v>3711</c:v>
                </c:pt>
                <c:pt idx="46">
                  <c:v>3732</c:v>
                </c:pt>
                <c:pt idx="47">
                  <c:v>3817</c:v>
                </c:pt>
                <c:pt idx="48">
                  <c:v>3904</c:v>
                </c:pt>
                <c:pt idx="49">
                  <c:v>3864</c:v>
                </c:pt>
                <c:pt idx="50">
                  <c:v>3904</c:v>
                </c:pt>
                <c:pt idx="51">
                  <c:v>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B-4F85-AC5D-F6C47BCE3B4D}"/>
            </c:ext>
          </c:extLst>
        </c:ser>
        <c:ser>
          <c:idx val="3"/>
          <c:order val="3"/>
          <c:tx>
            <c:strRef>
              <c:f>EXCESS!$AB$2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EXCESS!$X$3:$X$55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EXCESS!$AB$3:$AB$55</c:f>
              <c:numCache>
                <c:formatCode>_(* #,##0_);_(* \(#,##0\);_(* "-"_);_(@_)</c:formatCode>
                <c:ptCount val="53"/>
                <c:pt idx="0">
                  <c:v>4010</c:v>
                </c:pt>
                <c:pt idx="1">
                  <c:v>3914</c:v>
                </c:pt>
                <c:pt idx="2">
                  <c:v>4000</c:v>
                </c:pt>
                <c:pt idx="3">
                  <c:v>4056</c:v>
                </c:pt>
                <c:pt idx="4">
                  <c:v>3886</c:v>
                </c:pt>
                <c:pt idx="5">
                  <c:v>3822</c:v>
                </c:pt>
                <c:pt idx="6">
                  <c:v>3807</c:v>
                </c:pt>
                <c:pt idx="7">
                  <c:v>3710</c:v>
                </c:pt>
                <c:pt idx="8">
                  <c:v>3807</c:v>
                </c:pt>
                <c:pt idx="9">
                  <c:v>3961</c:v>
                </c:pt>
                <c:pt idx="10">
                  <c:v>3981</c:v>
                </c:pt>
                <c:pt idx="11">
                  <c:v>3803</c:v>
                </c:pt>
                <c:pt idx="12">
                  <c:v>3698</c:v>
                </c:pt>
                <c:pt idx="13">
                  <c:v>3765</c:v>
                </c:pt>
                <c:pt idx="14">
                  <c:v>3763</c:v>
                </c:pt>
                <c:pt idx="15">
                  <c:v>3767</c:v>
                </c:pt>
                <c:pt idx="16">
                  <c:v>3877</c:v>
                </c:pt>
                <c:pt idx="17">
                  <c:v>3966</c:v>
                </c:pt>
                <c:pt idx="18">
                  <c:v>3910</c:v>
                </c:pt>
                <c:pt idx="19">
                  <c:v>4112</c:v>
                </c:pt>
                <c:pt idx="20">
                  <c:v>4130</c:v>
                </c:pt>
                <c:pt idx="21">
                  <c:v>4143</c:v>
                </c:pt>
                <c:pt idx="22">
                  <c:v>4257</c:v>
                </c:pt>
                <c:pt idx="23">
                  <c:v>4235</c:v>
                </c:pt>
                <c:pt idx="24">
                  <c:v>4251</c:v>
                </c:pt>
                <c:pt idx="25">
                  <c:v>4319</c:v>
                </c:pt>
                <c:pt idx="26">
                  <c:v>4243</c:v>
                </c:pt>
                <c:pt idx="27">
                  <c:v>4182</c:v>
                </c:pt>
                <c:pt idx="28">
                  <c:v>4122</c:v>
                </c:pt>
                <c:pt idx="29">
                  <c:v>3953</c:v>
                </c:pt>
                <c:pt idx="30">
                  <c:v>3944</c:v>
                </c:pt>
                <c:pt idx="31">
                  <c:v>3984</c:v>
                </c:pt>
                <c:pt idx="32">
                  <c:v>4024</c:v>
                </c:pt>
                <c:pt idx="33">
                  <c:v>3913</c:v>
                </c:pt>
                <c:pt idx="34">
                  <c:v>3890</c:v>
                </c:pt>
                <c:pt idx="35">
                  <c:v>3852</c:v>
                </c:pt>
                <c:pt idx="36">
                  <c:v>3871</c:v>
                </c:pt>
                <c:pt idx="37">
                  <c:v>3825</c:v>
                </c:pt>
                <c:pt idx="38">
                  <c:v>3785</c:v>
                </c:pt>
                <c:pt idx="39">
                  <c:v>3745</c:v>
                </c:pt>
                <c:pt idx="40">
                  <c:v>3754</c:v>
                </c:pt>
                <c:pt idx="41">
                  <c:v>3741</c:v>
                </c:pt>
                <c:pt idx="42">
                  <c:v>3690</c:v>
                </c:pt>
                <c:pt idx="43">
                  <c:v>3816</c:v>
                </c:pt>
                <c:pt idx="44">
                  <c:v>3801</c:v>
                </c:pt>
                <c:pt idx="45">
                  <c:v>3965</c:v>
                </c:pt>
                <c:pt idx="46">
                  <c:v>3874</c:v>
                </c:pt>
                <c:pt idx="47">
                  <c:v>4041</c:v>
                </c:pt>
                <c:pt idx="48">
                  <c:v>4079</c:v>
                </c:pt>
                <c:pt idx="49">
                  <c:v>4151</c:v>
                </c:pt>
                <c:pt idx="50">
                  <c:v>4176</c:v>
                </c:pt>
                <c:pt idx="51">
                  <c:v>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B-4F85-AC5D-F6C47BCE3B4D}"/>
            </c:ext>
          </c:extLst>
        </c:ser>
        <c:ser>
          <c:idx val="4"/>
          <c:order val="4"/>
          <c:tx>
            <c:strRef>
              <c:f>EXCESS!$AC$2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EXCESS!$X$3:$X$55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EXCESS!$AC$3:$AC$55</c:f>
              <c:numCache>
                <c:formatCode>_(* #,##0_);_(* \(#,##0\);_(* "-"_);_(@_)</c:formatCode>
                <c:ptCount val="53"/>
                <c:pt idx="0">
                  <c:v>4584</c:v>
                </c:pt>
                <c:pt idx="1">
                  <c:v>4111</c:v>
                </c:pt>
                <c:pt idx="2">
                  <c:v>4259</c:v>
                </c:pt>
                <c:pt idx="3">
                  <c:v>4056</c:v>
                </c:pt>
                <c:pt idx="4">
                  <c:v>3937</c:v>
                </c:pt>
                <c:pt idx="5">
                  <c:v>3938</c:v>
                </c:pt>
                <c:pt idx="6">
                  <c:v>3900</c:v>
                </c:pt>
                <c:pt idx="7">
                  <c:v>3911</c:v>
                </c:pt>
                <c:pt idx="8">
                  <c:v>3839</c:v>
                </c:pt>
                <c:pt idx="9">
                  <c:v>3783</c:v>
                </c:pt>
                <c:pt idx="10">
                  <c:v>3873</c:v>
                </c:pt>
                <c:pt idx="11">
                  <c:v>3920</c:v>
                </c:pt>
                <c:pt idx="12">
                  <c:v>3899</c:v>
                </c:pt>
                <c:pt idx="13">
                  <c:v>3864</c:v>
                </c:pt>
                <c:pt idx="14">
                  <c:v>3930</c:v>
                </c:pt>
                <c:pt idx="15">
                  <c:v>3842</c:v>
                </c:pt>
                <c:pt idx="16">
                  <c:v>3860</c:v>
                </c:pt>
                <c:pt idx="17">
                  <c:v>3985</c:v>
                </c:pt>
                <c:pt idx="18">
                  <c:v>4026</c:v>
                </c:pt>
                <c:pt idx="19">
                  <c:v>3835</c:v>
                </c:pt>
                <c:pt idx="20">
                  <c:v>4063</c:v>
                </c:pt>
                <c:pt idx="21">
                  <c:v>3968</c:v>
                </c:pt>
                <c:pt idx="22">
                  <c:v>4205</c:v>
                </c:pt>
                <c:pt idx="23">
                  <c:v>4126</c:v>
                </c:pt>
                <c:pt idx="24">
                  <c:v>4324</c:v>
                </c:pt>
                <c:pt idx="25">
                  <c:v>4134</c:v>
                </c:pt>
                <c:pt idx="26">
                  <c:v>4208</c:v>
                </c:pt>
                <c:pt idx="27">
                  <c:v>4244</c:v>
                </c:pt>
                <c:pt idx="28">
                  <c:v>4327</c:v>
                </c:pt>
                <c:pt idx="29">
                  <c:v>4037</c:v>
                </c:pt>
                <c:pt idx="30">
                  <c:v>4114</c:v>
                </c:pt>
                <c:pt idx="31">
                  <c:v>4063</c:v>
                </c:pt>
                <c:pt idx="32">
                  <c:v>4039</c:v>
                </c:pt>
                <c:pt idx="33">
                  <c:v>4242</c:v>
                </c:pt>
                <c:pt idx="34">
                  <c:v>4164</c:v>
                </c:pt>
                <c:pt idx="35">
                  <c:v>4066</c:v>
                </c:pt>
                <c:pt idx="36">
                  <c:v>3950</c:v>
                </c:pt>
                <c:pt idx="37">
                  <c:v>4037</c:v>
                </c:pt>
                <c:pt idx="38">
                  <c:v>3849</c:v>
                </c:pt>
                <c:pt idx="39">
                  <c:v>3957</c:v>
                </c:pt>
                <c:pt idx="40">
                  <c:v>3919</c:v>
                </c:pt>
                <c:pt idx="41">
                  <c:v>3951</c:v>
                </c:pt>
                <c:pt idx="42">
                  <c:v>4058</c:v>
                </c:pt>
                <c:pt idx="43">
                  <c:v>4074</c:v>
                </c:pt>
                <c:pt idx="44">
                  <c:v>4043</c:v>
                </c:pt>
                <c:pt idx="45">
                  <c:v>4031</c:v>
                </c:pt>
                <c:pt idx="46">
                  <c:v>4101</c:v>
                </c:pt>
                <c:pt idx="47">
                  <c:v>4091</c:v>
                </c:pt>
                <c:pt idx="48">
                  <c:v>4091</c:v>
                </c:pt>
                <c:pt idx="49">
                  <c:v>4034</c:v>
                </c:pt>
                <c:pt idx="50">
                  <c:v>4051</c:v>
                </c:pt>
                <c:pt idx="51">
                  <c:v>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B-4F85-AC5D-F6C47BCE3B4D}"/>
            </c:ext>
          </c:extLst>
        </c:ser>
        <c:ser>
          <c:idx val="5"/>
          <c:order val="5"/>
          <c:tx>
            <c:strRef>
              <c:f>EXCESS!$AD$2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EXCESS!$X$3:$X$55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EXCESS!$AD$3:$AD$55</c:f>
              <c:numCache>
                <c:formatCode>General</c:formatCode>
                <c:ptCount val="53"/>
                <c:pt idx="0">
                  <c:v>4278</c:v>
                </c:pt>
                <c:pt idx="1">
                  <c:v>4374</c:v>
                </c:pt>
                <c:pt idx="2">
                  <c:v>4264</c:v>
                </c:pt>
                <c:pt idx="3">
                  <c:v>4143</c:v>
                </c:pt>
                <c:pt idx="4">
                  <c:v>4039</c:v>
                </c:pt>
                <c:pt idx="5">
                  <c:v>4082</c:v>
                </c:pt>
                <c:pt idx="6">
                  <c:v>4127</c:v>
                </c:pt>
                <c:pt idx="7">
                  <c:v>4038</c:v>
                </c:pt>
                <c:pt idx="8">
                  <c:v>3918</c:v>
                </c:pt>
                <c:pt idx="9">
                  <c:v>3879</c:v>
                </c:pt>
                <c:pt idx="10">
                  <c:v>3819</c:v>
                </c:pt>
                <c:pt idx="11">
                  <c:v>3980</c:v>
                </c:pt>
                <c:pt idx="12">
                  <c:v>3995</c:v>
                </c:pt>
                <c:pt idx="13">
                  <c:v>3791</c:v>
                </c:pt>
                <c:pt idx="14">
                  <c:v>3850</c:v>
                </c:pt>
                <c:pt idx="15">
                  <c:v>3932</c:v>
                </c:pt>
                <c:pt idx="16">
                  <c:v>3880</c:v>
                </c:pt>
                <c:pt idx="17">
                  <c:v>3775</c:v>
                </c:pt>
                <c:pt idx="18">
                  <c:v>3952</c:v>
                </c:pt>
                <c:pt idx="19">
                  <c:v>4040</c:v>
                </c:pt>
                <c:pt idx="20">
                  <c:v>4146</c:v>
                </c:pt>
                <c:pt idx="21">
                  <c:v>4180</c:v>
                </c:pt>
                <c:pt idx="22">
                  <c:v>4530</c:v>
                </c:pt>
                <c:pt idx="23">
                  <c:v>4647</c:v>
                </c:pt>
                <c:pt idx="24">
                  <c:v>5098</c:v>
                </c:pt>
                <c:pt idx="25">
                  <c:v>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FB-4F85-AC5D-F6C47BCE3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876200"/>
        <c:axId val="454880120"/>
      </c:lineChart>
      <c:catAx>
        <c:axId val="45487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4880120"/>
        <c:crosses val="autoZero"/>
        <c:auto val="1"/>
        <c:lblAlgn val="ctr"/>
        <c:lblOffset val="100"/>
        <c:noMultiLvlLbl val="0"/>
      </c:catAx>
      <c:valAx>
        <c:axId val="454880120"/>
        <c:scaling>
          <c:orientation val="minMax"/>
          <c:max val="5600"/>
          <c:min val="3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48762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Defunciones VIOLENTAS por semana 2015-2020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EXCESS!$Q$2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EXCESS!$P$3:$P$55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EXCESS!$Q$3:$Q$55</c:f>
              <c:numCache>
                <c:formatCode>_(* #,##0_);_(* \(#,##0\);_(* "-"_);_(@_)</c:formatCode>
                <c:ptCount val="53"/>
                <c:pt idx="0">
                  <c:v>736</c:v>
                </c:pt>
                <c:pt idx="1">
                  <c:v>511</c:v>
                </c:pt>
                <c:pt idx="2">
                  <c:v>568</c:v>
                </c:pt>
                <c:pt idx="3">
                  <c:v>514</c:v>
                </c:pt>
                <c:pt idx="4">
                  <c:v>520</c:v>
                </c:pt>
                <c:pt idx="5">
                  <c:v>510</c:v>
                </c:pt>
                <c:pt idx="6">
                  <c:v>488</c:v>
                </c:pt>
                <c:pt idx="7">
                  <c:v>524</c:v>
                </c:pt>
                <c:pt idx="8">
                  <c:v>538</c:v>
                </c:pt>
                <c:pt idx="9">
                  <c:v>579</c:v>
                </c:pt>
                <c:pt idx="10">
                  <c:v>530</c:v>
                </c:pt>
                <c:pt idx="11">
                  <c:v>535</c:v>
                </c:pt>
                <c:pt idx="12">
                  <c:v>558</c:v>
                </c:pt>
                <c:pt idx="13">
                  <c:v>533</c:v>
                </c:pt>
                <c:pt idx="14">
                  <c:v>524</c:v>
                </c:pt>
                <c:pt idx="15">
                  <c:v>517</c:v>
                </c:pt>
                <c:pt idx="16">
                  <c:v>522</c:v>
                </c:pt>
                <c:pt idx="17">
                  <c:v>558</c:v>
                </c:pt>
                <c:pt idx="18">
                  <c:v>530</c:v>
                </c:pt>
                <c:pt idx="19">
                  <c:v>558</c:v>
                </c:pt>
                <c:pt idx="20">
                  <c:v>642</c:v>
                </c:pt>
                <c:pt idx="21">
                  <c:v>577</c:v>
                </c:pt>
                <c:pt idx="22">
                  <c:v>530</c:v>
                </c:pt>
                <c:pt idx="23">
                  <c:v>556</c:v>
                </c:pt>
                <c:pt idx="24">
                  <c:v>577</c:v>
                </c:pt>
                <c:pt idx="25">
                  <c:v>555</c:v>
                </c:pt>
                <c:pt idx="26">
                  <c:v>579</c:v>
                </c:pt>
                <c:pt idx="27">
                  <c:v>526</c:v>
                </c:pt>
                <c:pt idx="28">
                  <c:v>512</c:v>
                </c:pt>
                <c:pt idx="29">
                  <c:v>508</c:v>
                </c:pt>
                <c:pt idx="30">
                  <c:v>525</c:v>
                </c:pt>
                <c:pt idx="31">
                  <c:v>574</c:v>
                </c:pt>
                <c:pt idx="32">
                  <c:v>473</c:v>
                </c:pt>
                <c:pt idx="33">
                  <c:v>478</c:v>
                </c:pt>
                <c:pt idx="34">
                  <c:v>532</c:v>
                </c:pt>
                <c:pt idx="35">
                  <c:v>512</c:v>
                </c:pt>
                <c:pt idx="36">
                  <c:v>494</c:v>
                </c:pt>
                <c:pt idx="37">
                  <c:v>554</c:v>
                </c:pt>
                <c:pt idx="38">
                  <c:v>506</c:v>
                </c:pt>
                <c:pt idx="39">
                  <c:v>488</c:v>
                </c:pt>
                <c:pt idx="40">
                  <c:v>537</c:v>
                </c:pt>
                <c:pt idx="41">
                  <c:v>496</c:v>
                </c:pt>
                <c:pt idx="42">
                  <c:v>470</c:v>
                </c:pt>
                <c:pt idx="43">
                  <c:v>553</c:v>
                </c:pt>
                <c:pt idx="44">
                  <c:v>554</c:v>
                </c:pt>
                <c:pt idx="45">
                  <c:v>558</c:v>
                </c:pt>
                <c:pt idx="46">
                  <c:v>527</c:v>
                </c:pt>
                <c:pt idx="47">
                  <c:v>553</c:v>
                </c:pt>
                <c:pt idx="48">
                  <c:v>576</c:v>
                </c:pt>
                <c:pt idx="49">
                  <c:v>568</c:v>
                </c:pt>
                <c:pt idx="50">
                  <c:v>530</c:v>
                </c:pt>
                <c:pt idx="51">
                  <c:v>680</c:v>
                </c:pt>
                <c:pt idx="52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F-42DC-99E7-3557762ABDCB}"/>
            </c:ext>
          </c:extLst>
        </c:ser>
        <c:ser>
          <c:idx val="1"/>
          <c:order val="1"/>
          <c:tx>
            <c:strRef>
              <c:f>EXCESS!$R$2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EXCESS!$P$3:$P$55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EXCESS!$R$3:$R$55</c:f>
              <c:numCache>
                <c:formatCode>_(* #,##0_);_(* \(#,##0\);_(* "-"_);_(@_)</c:formatCode>
                <c:ptCount val="53"/>
                <c:pt idx="0">
                  <c:v>581</c:v>
                </c:pt>
                <c:pt idx="1">
                  <c:v>560</c:v>
                </c:pt>
                <c:pt idx="2">
                  <c:v>543</c:v>
                </c:pt>
                <c:pt idx="3">
                  <c:v>551</c:v>
                </c:pt>
                <c:pt idx="4">
                  <c:v>556</c:v>
                </c:pt>
                <c:pt idx="5">
                  <c:v>471</c:v>
                </c:pt>
                <c:pt idx="6">
                  <c:v>536</c:v>
                </c:pt>
                <c:pt idx="7">
                  <c:v>551</c:v>
                </c:pt>
                <c:pt idx="8">
                  <c:v>505</c:v>
                </c:pt>
                <c:pt idx="9">
                  <c:v>555</c:v>
                </c:pt>
                <c:pt idx="10">
                  <c:v>548</c:v>
                </c:pt>
                <c:pt idx="11">
                  <c:v>524</c:v>
                </c:pt>
                <c:pt idx="12">
                  <c:v>504</c:v>
                </c:pt>
                <c:pt idx="13">
                  <c:v>488</c:v>
                </c:pt>
                <c:pt idx="14">
                  <c:v>532</c:v>
                </c:pt>
                <c:pt idx="15">
                  <c:v>514</c:v>
                </c:pt>
                <c:pt idx="16">
                  <c:v>526</c:v>
                </c:pt>
                <c:pt idx="17">
                  <c:v>500</c:v>
                </c:pt>
                <c:pt idx="18">
                  <c:v>528</c:v>
                </c:pt>
                <c:pt idx="19">
                  <c:v>557</c:v>
                </c:pt>
                <c:pt idx="20">
                  <c:v>488</c:v>
                </c:pt>
                <c:pt idx="21">
                  <c:v>539</c:v>
                </c:pt>
                <c:pt idx="22">
                  <c:v>598</c:v>
                </c:pt>
                <c:pt idx="23">
                  <c:v>552</c:v>
                </c:pt>
                <c:pt idx="24">
                  <c:v>587</c:v>
                </c:pt>
                <c:pt idx="25">
                  <c:v>547</c:v>
                </c:pt>
                <c:pt idx="26">
                  <c:v>535</c:v>
                </c:pt>
                <c:pt idx="27">
                  <c:v>507</c:v>
                </c:pt>
                <c:pt idx="28">
                  <c:v>519</c:v>
                </c:pt>
                <c:pt idx="29">
                  <c:v>502</c:v>
                </c:pt>
                <c:pt idx="30">
                  <c:v>516</c:v>
                </c:pt>
                <c:pt idx="31">
                  <c:v>548</c:v>
                </c:pt>
                <c:pt idx="32">
                  <c:v>532</c:v>
                </c:pt>
                <c:pt idx="33">
                  <c:v>504</c:v>
                </c:pt>
                <c:pt idx="34">
                  <c:v>514</c:v>
                </c:pt>
                <c:pt idx="35">
                  <c:v>498</c:v>
                </c:pt>
                <c:pt idx="36">
                  <c:v>477</c:v>
                </c:pt>
                <c:pt idx="37">
                  <c:v>531</c:v>
                </c:pt>
                <c:pt idx="38">
                  <c:v>464</c:v>
                </c:pt>
                <c:pt idx="39">
                  <c:v>491</c:v>
                </c:pt>
                <c:pt idx="40">
                  <c:v>560</c:v>
                </c:pt>
                <c:pt idx="41">
                  <c:v>521</c:v>
                </c:pt>
                <c:pt idx="42">
                  <c:v>524</c:v>
                </c:pt>
                <c:pt idx="43">
                  <c:v>528</c:v>
                </c:pt>
                <c:pt idx="44">
                  <c:v>513</c:v>
                </c:pt>
                <c:pt idx="45">
                  <c:v>533</c:v>
                </c:pt>
                <c:pt idx="46">
                  <c:v>531</c:v>
                </c:pt>
                <c:pt idx="47">
                  <c:v>576</c:v>
                </c:pt>
                <c:pt idx="48">
                  <c:v>572</c:v>
                </c:pt>
                <c:pt idx="49">
                  <c:v>534</c:v>
                </c:pt>
                <c:pt idx="50">
                  <c:v>599</c:v>
                </c:pt>
                <c:pt idx="51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F-42DC-99E7-3557762ABDCB}"/>
            </c:ext>
          </c:extLst>
        </c:ser>
        <c:ser>
          <c:idx val="2"/>
          <c:order val="2"/>
          <c:tx>
            <c:strRef>
              <c:f>EXCESS!$S$2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EXCESS!$P$3:$P$55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EXCESS!$S$3:$S$55</c:f>
              <c:numCache>
                <c:formatCode>_(* #,##0_);_(* \(#,##0\);_(* "-"_);_(@_)</c:formatCode>
                <c:ptCount val="53"/>
                <c:pt idx="0">
                  <c:v>600</c:v>
                </c:pt>
                <c:pt idx="1">
                  <c:v>578</c:v>
                </c:pt>
                <c:pt idx="2">
                  <c:v>459</c:v>
                </c:pt>
                <c:pt idx="3">
                  <c:v>569</c:v>
                </c:pt>
                <c:pt idx="4">
                  <c:v>522</c:v>
                </c:pt>
                <c:pt idx="5">
                  <c:v>536</c:v>
                </c:pt>
                <c:pt idx="6">
                  <c:v>552</c:v>
                </c:pt>
                <c:pt idx="7">
                  <c:v>537</c:v>
                </c:pt>
                <c:pt idx="8">
                  <c:v>493</c:v>
                </c:pt>
                <c:pt idx="9">
                  <c:v>484</c:v>
                </c:pt>
                <c:pt idx="10">
                  <c:v>501</c:v>
                </c:pt>
                <c:pt idx="11">
                  <c:v>530</c:v>
                </c:pt>
                <c:pt idx="12">
                  <c:v>825</c:v>
                </c:pt>
                <c:pt idx="13">
                  <c:v>517</c:v>
                </c:pt>
                <c:pt idx="14">
                  <c:v>490</c:v>
                </c:pt>
                <c:pt idx="15">
                  <c:v>544</c:v>
                </c:pt>
                <c:pt idx="16">
                  <c:v>543</c:v>
                </c:pt>
                <c:pt idx="17">
                  <c:v>569</c:v>
                </c:pt>
                <c:pt idx="18">
                  <c:v>500</c:v>
                </c:pt>
                <c:pt idx="19">
                  <c:v>565</c:v>
                </c:pt>
                <c:pt idx="20">
                  <c:v>550</c:v>
                </c:pt>
                <c:pt idx="21">
                  <c:v>593</c:v>
                </c:pt>
                <c:pt idx="22">
                  <c:v>522</c:v>
                </c:pt>
                <c:pt idx="23">
                  <c:v>490</c:v>
                </c:pt>
                <c:pt idx="24">
                  <c:v>527</c:v>
                </c:pt>
                <c:pt idx="25">
                  <c:v>577</c:v>
                </c:pt>
                <c:pt idx="26">
                  <c:v>591</c:v>
                </c:pt>
                <c:pt idx="27">
                  <c:v>559</c:v>
                </c:pt>
                <c:pt idx="28">
                  <c:v>512</c:v>
                </c:pt>
                <c:pt idx="29">
                  <c:v>524</c:v>
                </c:pt>
                <c:pt idx="30">
                  <c:v>578</c:v>
                </c:pt>
                <c:pt idx="31">
                  <c:v>506</c:v>
                </c:pt>
                <c:pt idx="32">
                  <c:v>516</c:v>
                </c:pt>
                <c:pt idx="33">
                  <c:v>505</c:v>
                </c:pt>
                <c:pt idx="34">
                  <c:v>505</c:v>
                </c:pt>
                <c:pt idx="35">
                  <c:v>501</c:v>
                </c:pt>
                <c:pt idx="36">
                  <c:v>537</c:v>
                </c:pt>
                <c:pt idx="37">
                  <c:v>525</c:v>
                </c:pt>
                <c:pt idx="38">
                  <c:v>484</c:v>
                </c:pt>
                <c:pt idx="39">
                  <c:v>527</c:v>
                </c:pt>
                <c:pt idx="40">
                  <c:v>572</c:v>
                </c:pt>
                <c:pt idx="41">
                  <c:v>554</c:v>
                </c:pt>
                <c:pt idx="42">
                  <c:v>469</c:v>
                </c:pt>
                <c:pt idx="43">
                  <c:v>576</c:v>
                </c:pt>
                <c:pt idx="44">
                  <c:v>613</c:v>
                </c:pt>
                <c:pt idx="45">
                  <c:v>511</c:v>
                </c:pt>
                <c:pt idx="46">
                  <c:v>557</c:v>
                </c:pt>
                <c:pt idx="47">
                  <c:v>575</c:v>
                </c:pt>
                <c:pt idx="48">
                  <c:v>656</c:v>
                </c:pt>
                <c:pt idx="49">
                  <c:v>601</c:v>
                </c:pt>
                <c:pt idx="50">
                  <c:v>634</c:v>
                </c:pt>
                <c:pt idx="51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F-42DC-99E7-3557762ABDCB}"/>
            </c:ext>
          </c:extLst>
        </c:ser>
        <c:ser>
          <c:idx val="3"/>
          <c:order val="3"/>
          <c:tx>
            <c:strRef>
              <c:f>EXCESS!$T$2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EXCESS!$P$3:$P$55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EXCESS!$T$3:$T$55</c:f>
              <c:numCache>
                <c:formatCode>_(* #,##0_);_(* \(#,##0\);_(* "-"_);_(@_)</c:formatCode>
                <c:ptCount val="53"/>
                <c:pt idx="0">
                  <c:v>686</c:v>
                </c:pt>
                <c:pt idx="1">
                  <c:v>520</c:v>
                </c:pt>
                <c:pt idx="2">
                  <c:v>616</c:v>
                </c:pt>
                <c:pt idx="3">
                  <c:v>572</c:v>
                </c:pt>
                <c:pt idx="4">
                  <c:v>569</c:v>
                </c:pt>
                <c:pt idx="5">
                  <c:v>558</c:v>
                </c:pt>
                <c:pt idx="6">
                  <c:v>503</c:v>
                </c:pt>
                <c:pt idx="7">
                  <c:v>523</c:v>
                </c:pt>
                <c:pt idx="8">
                  <c:v>542</c:v>
                </c:pt>
                <c:pt idx="9">
                  <c:v>520</c:v>
                </c:pt>
                <c:pt idx="10">
                  <c:v>591</c:v>
                </c:pt>
                <c:pt idx="11">
                  <c:v>622</c:v>
                </c:pt>
                <c:pt idx="12">
                  <c:v>531</c:v>
                </c:pt>
                <c:pt idx="13">
                  <c:v>593</c:v>
                </c:pt>
                <c:pt idx="14">
                  <c:v>552</c:v>
                </c:pt>
                <c:pt idx="15">
                  <c:v>558</c:v>
                </c:pt>
                <c:pt idx="16">
                  <c:v>497</c:v>
                </c:pt>
                <c:pt idx="17">
                  <c:v>552</c:v>
                </c:pt>
                <c:pt idx="18">
                  <c:v>521</c:v>
                </c:pt>
                <c:pt idx="19">
                  <c:v>584</c:v>
                </c:pt>
                <c:pt idx="20">
                  <c:v>481</c:v>
                </c:pt>
                <c:pt idx="21">
                  <c:v>568</c:v>
                </c:pt>
                <c:pt idx="22">
                  <c:v>562</c:v>
                </c:pt>
                <c:pt idx="23">
                  <c:v>537</c:v>
                </c:pt>
                <c:pt idx="24">
                  <c:v>568</c:v>
                </c:pt>
                <c:pt idx="25">
                  <c:v>518</c:v>
                </c:pt>
                <c:pt idx="26">
                  <c:v>578</c:v>
                </c:pt>
                <c:pt idx="27">
                  <c:v>569</c:v>
                </c:pt>
                <c:pt idx="28">
                  <c:v>590</c:v>
                </c:pt>
                <c:pt idx="29">
                  <c:v>528</c:v>
                </c:pt>
                <c:pt idx="30">
                  <c:v>496</c:v>
                </c:pt>
                <c:pt idx="31">
                  <c:v>600</c:v>
                </c:pt>
                <c:pt idx="32">
                  <c:v>587</c:v>
                </c:pt>
                <c:pt idx="33">
                  <c:v>563</c:v>
                </c:pt>
                <c:pt idx="34">
                  <c:v>547</c:v>
                </c:pt>
                <c:pt idx="35">
                  <c:v>579</c:v>
                </c:pt>
                <c:pt idx="36">
                  <c:v>524</c:v>
                </c:pt>
                <c:pt idx="37">
                  <c:v>586</c:v>
                </c:pt>
                <c:pt idx="38">
                  <c:v>520</c:v>
                </c:pt>
                <c:pt idx="39">
                  <c:v>528</c:v>
                </c:pt>
                <c:pt idx="40">
                  <c:v>575</c:v>
                </c:pt>
                <c:pt idx="41">
                  <c:v>586</c:v>
                </c:pt>
                <c:pt idx="42">
                  <c:v>567</c:v>
                </c:pt>
                <c:pt idx="43">
                  <c:v>582</c:v>
                </c:pt>
                <c:pt idx="44">
                  <c:v>539</c:v>
                </c:pt>
                <c:pt idx="45">
                  <c:v>526</c:v>
                </c:pt>
                <c:pt idx="46">
                  <c:v>555</c:v>
                </c:pt>
                <c:pt idx="47">
                  <c:v>557</c:v>
                </c:pt>
                <c:pt idx="48">
                  <c:v>632</c:v>
                </c:pt>
                <c:pt idx="49">
                  <c:v>586</c:v>
                </c:pt>
                <c:pt idx="50">
                  <c:v>585</c:v>
                </c:pt>
                <c:pt idx="51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4F-42DC-99E7-3557762ABDCB}"/>
            </c:ext>
          </c:extLst>
        </c:ser>
        <c:ser>
          <c:idx val="4"/>
          <c:order val="4"/>
          <c:tx>
            <c:strRef>
              <c:f>EXCESS!$U$2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EXCESS!$P$3:$P$55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EXCESS!$U$3:$U$55</c:f>
              <c:numCache>
                <c:formatCode>_(* #,##0_);_(* \(#,##0\);_(* "-"_);_(@_)</c:formatCode>
                <c:ptCount val="53"/>
                <c:pt idx="0">
                  <c:v>715</c:v>
                </c:pt>
                <c:pt idx="1">
                  <c:v>561</c:v>
                </c:pt>
                <c:pt idx="2">
                  <c:v>559</c:v>
                </c:pt>
                <c:pt idx="3">
                  <c:v>520</c:v>
                </c:pt>
                <c:pt idx="4">
                  <c:v>598</c:v>
                </c:pt>
                <c:pt idx="5">
                  <c:v>523</c:v>
                </c:pt>
                <c:pt idx="6">
                  <c:v>547</c:v>
                </c:pt>
                <c:pt idx="7">
                  <c:v>548</c:v>
                </c:pt>
                <c:pt idx="8">
                  <c:v>601</c:v>
                </c:pt>
                <c:pt idx="9">
                  <c:v>615</c:v>
                </c:pt>
                <c:pt idx="10">
                  <c:v>576</c:v>
                </c:pt>
                <c:pt idx="11">
                  <c:v>554</c:v>
                </c:pt>
                <c:pt idx="12">
                  <c:v>575</c:v>
                </c:pt>
                <c:pt idx="13">
                  <c:v>563</c:v>
                </c:pt>
                <c:pt idx="14">
                  <c:v>589</c:v>
                </c:pt>
                <c:pt idx="15">
                  <c:v>532</c:v>
                </c:pt>
                <c:pt idx="16">
                  <c:v>558</c:v>
                </c:pt>
                <c:pt idx="17">
                  <c:v>654</c:v>
                </c:pt>
                <c:pt idx="18">
                  <c:v>566</c:v>
                </c:pt>
                <c:pt idx="19">
                  <c:v>579</c:v>
                </c:pt>
                <c:pt idx="20">
                  <c:v>571</c:v>
                </c:pt>
                <c:pt idx="21">
                  <c:v>559</c:v>
                </c:pt>
                <c:pt idx="22">
                  <c:v>596</c:v>
                </c:pt>
                <c:pt idx="23">
                  <c:v>584</c:v>
                </c:pt>
                <c:pt idx="24">
                  <c:v>587</c:v>
                </c:pt>
                <c:pt idx="25">
                  <c:v>612</c:v>
                </c:pt>
                <c:pt idx="26">
                  <c:v>577</c:v>
                </c:pt>
                <c:pt idx="27">
                  <c:v>584</c:v>
                </c:pt>
                <c:pt idx="28">
                  <c:v>537</c:v>
                </c:pt>
                <c:pt idx="29">
                  <c:v>586</c:v>
                </c:pt>
                <c:pt idx="30">
                  <c:v>564</c:v>
                </c:pt>
                <c:pt idx="31">
                  <c:v>620</c:v>
                </c:pt>
                <c:pt idx="32">
                  <c:v>585</c:v>
                </c:pt>
                <c:pt idx="33">
                  <c:v>600</c:v>
                </c:pt>
                <c:pt idx="34">
                  <c:v>612</c:v>
                </c:pt>
                <c:pt idx="35">
                  <c:v>591</c:v>
                </c:pt>
                <c:pt idx="36">
                  <c:v>584</c:v>
                </c:pt>
                <c:pt idx="37">
                  <c:v>547</c:v>
                </c:pt>
                <c:pt idx="38">
                  <c:v>515</c:v>
                </c:pt>
                <c:pt idx="39">
                  <c:v>578</c:v>
                </c:pt>
                <c:pt idx="40">
                  <c:v>561</c:v>
                </c:pt>
                <c:pt idx="41">
                  <c:v>586</c:v>
                </c:pt>
                <c:pt idx="42">
                  <c:v>492</c:v>
                </c:pt>
                <c:pt idx="43">
                  <c:v>619</c:v>
                </c:pt>
                <c:pt idx="44">
                  <c:v>607</c:v>
                </c:pt>
                <c:pt idx="45">
                  <c:v>555</c:v>
                </c:pt>
                <c:pt idx="46">
                  <c:v>568</c:v>
                </c:pt>
                <c:pt idx="47">
                  <c:v>560</c:v>
                </c:pt>
                <c:pt idx="48">
                  <c:v>592</c:v>
                </c:pt>
                <c:pt idx="49">
                  <c:v>640</c:v>
                </c:pt>
                <c:pt idx="50">
                  <c:v>677</c:v>
                </c:pt>
                <c:pt idx="51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F-42DC-99E7-3557762ABDCB}"/>
            </c:ext>
          </c:extLst>
        </c:ser>
        <c:ser>
          <c:idx val="5"/>
          <c:order val="5"/>
          <c:tx>
            <c:strRef>
              <c:f>EXCESS!$V$2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EXCESS!$P$3:$P$55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EXCESS!$V$3:$V$55</c:f>
              <c:numCache>
                <c:formatCode>_(* #,##0_);_(* \(#,##0\);_(* "-"_);_(@_)</c:formatCode>
                <c:ptCount val="53"/>
                <c:pt idx="0">
                  <c:v>664</c:v>
                </c:pt>
                <c:pt idx="1">
                  <c:v>528</c:v>
                </c:pt>
                <c:pt idx="2">
                  <c:v>523</c:v>
                </c:pt>
                <c:pt idx="3">
                  <c:v>517</c:v>
                </c:pt>
                <c:pt idx="4">
                  <c:v>487</c:v>
                </c:pt>
                <c:pt idx="5">
                  <c:v>537</c:v>
                </c:pt>
                <c:pt idx="6">
                  <c:v>464</c:v>
                </c:pt>
                <c:pt idx="7">
                  <c:v>564</c:v>
                </c:pt>
                <c:pt idx="8">
                  <c:v>487</c:v>
                </c:pt>
                <c:pt idx="9">
                  <c:v>556</c:v>
                </c:pt>
                <c:pt idx="10">
                  <c:v>522</c:v>
                </c:pt>
                <c:pt idx="11">
                  <c:v>409</c:v>
                </c:pt>
                <c:pt idx="12">
                  <c:v>254</c:v>
                </c:pt>
                <c:pt idx="13">
                  <c:v>304</c:v>
                </c:pt>
                <c:pt idx="14">
                  <c:v>286</c:v>
                </c:pt>
                <c:pt idx="15">
                  <c:v>306</c:v>
                </c:pt>
                <c:pt idx="16">
                  <c:v>337</c:v>
                </c:pt>
                <c:pt idx="17">
                  <c:v>367</c:v>
                </c:pt>
                <c:pt idx="18">
                  <c:v>388</c:v>
                </c:pt>
                <c:pt idx="19">
                  <c:v>400</c:v>
                </c:pt>
                <c:pt idx="20">
                  <c:v>414</c:v>
                </c:pt>
                <c:pt idx="21">
                  <c:v>394</c:v>
                </c:pt>
                <c:pt idx="22">
                  <c:v>406</c:v>
                </c:pt>
                <c:pt idx="23">
                  <c:v>466</c:v>
                </c:pt>
                <c:pt idx="24">
                  <c:v>425</c:v>
                </c:pt>
                <c:pt idx="25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4F-42DC-99E7-3557762AB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9048"/>
        <c:axId val="244856696"/>
      </c:lineChart>
      <c:catAx>
        <c:axId val="24485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4856696"/>
        <c:crosses val="autoZero"/>
        <c:auto val="1"/>
        <c:lblAlgn val="ctr"/>
        <c:lblOffset val="100"/>
        <c:noMultiLvlLbl val="0"/>
      </c:catAx>
      <c:valAx>
        <c:axId val="244856696"/>
        <c:scaling>
          <c:orientation val="minMax"/>
          <c:max val="84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4859048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Defunciones VIOLENTAS por semana 2015-2020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EXCESS!$AG$2</c:f>
              <c:strCache>
                <c:ptCount val="1"/>
                <c:pt idx="0">
                  <c:v>2015-H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EXCESS!$AG$3:$AG$55</c:f>
              <c:numCache>
                <c:formatCode>_(* #,##0_);_(* \(#,##0\);_(* "-"_);_(@_)</c:formatCode>
                <c:ptCount val="53"/>
                <c:pt idx="0">
                  <c:v>622</c:v>
                </c:pt>
                <c:pt idx="1">
                  <c:v>445</c:v>
                </c:pt>
                <c:pt idx="2">
                  <c:v>481</c:v>
                </c:pt>
                <c:pt idx="3">
                  <c:v>445</c:v>
                </c:pt>
                <c:pt idx="4">
                  <c:v>429</c:v>
                </c:pt>
                <c:pt idx="5">
                  <c:v>438</c:v>
                </c:pt>
                <c:pt idx="6">
                  <c:v>392</c:v>
                </c:pt>
                <c:pt idx="7">
                  <c:v>439</c:v>
                </c:pt>
                <c:pt idx="8">
                  <c:v>449</c:v>
                </c:pt>
                <c:pt idx="9">
                  <c:v>471</c:v>
                </c:pt>
                <c:pt idx="10">
                  <c:v>452</c:v>
                </c:pt>
                <c:pt idx="11">
                  <c:v>448</c:v>
                </c:pt>
                <c:pt idx="12">
                  <c:v>471</c:v>
                </c:pt>
                <c:pt idx="13">
                  <c:v>470</c:v>
                </c:pt>
                <c:pt idx="14">
                  <c:v>433</c:v>
                </c:pt>
                <c:pt idx="15">
                  <c:v>450</c:v>
                </c:pt>
                <c:pt idx="16">
                  <c:v>448</c:v>
                </c:pt>
                <c:pt idx="17">
                  <c:v>469</c:v>
                </c:pt>
                <c:pt idx="18">
                  <c:v>438</c:v>
                </c:pt>
                <c:pt idx="19">
                  <c:v>466</c:v>
                </c:pt>
                <c:pt idx="20">
                  <c:v>500</c:v>
                </c:pt>
                <c:pt idx="21">
                  <c:v>485</c:v>
                </c:pt>
                <c:pt idx="22">
                  <c:v>458</c:v>
                </c:pt>
                <c:pt idx="23">
                  <c:v>478</c:v>
                </c:pt>
                <c:pt idx="24">
                  <c:v>487</c:v>
                </c:pt>
                <c:pt idx="25">
                  <c:v>486</c:v>
                </c:pt>
                <c:pt idx="26">
                  <c:v>481</c:v>
                </c:pt>
                <c:pt idx="27">
                  <c:v>460</c:v>
                </c:pt>
                <c:pt idx="28">
                  <c:v>442</c:v>
                </c:pt>
                <c:pt idx="29">
                  <c:v>417</c:v>
                </c:pt>
                <c:pt idx="30">
                  <c:v>448</c:v>
                </c:pt>
                <c:pt idx="31">
                  <c:v>478</c:v>
                </c:pt>
                <c:pt idx="32">
                  <c:v>414</c:v>
                </c:pt>
                <c:pt idx="33">
                  <c:v>396</c:v>
                </c:pt>
                <c:pt idx="34">
                  <c:v>468</c:v>
                </c:pt>
                <c:pt idx="35">
                  <c:v>423</c:v>
                </c:pt>
                <c:pt idx="36">
                  <c:v>412</c:v>
                </c:pt>
                <c:pt idx="37">
                  <c:v>478</c:v>
                </c:pt>
                <c:pt idx="38">
                  <c:v>430</c:v>
                </c:pt>
                <c:pt idx="39">
                  <c:v>411</c:v>
                </c:pt>
                <c:pt idx="40">
                  <c:v>464</c:v>
                </c:pt>
                <c:pt idx="41">
                  <c:v>428</c:v>
                </c:pt>
                <c:pt idx="42">
                  <c:v>389</c:v>
                </c:pt>
                <c:pt idx="43">
                  <c:v>480</c:v>
                </c:pt>
                <c:pt idx="44">
                  <c:v>443</c:v>
                </c:pt>
                <c:pt idx="45">
                  <c:v>469</c:v>
                </c:pt>
                <c:pt idx="46">
                  <c:v>449</c:v>
                </c:pt>
                <c:pt idx="47">
                  <c:v>462</c:v>
                </c:pt>
                <c:pt idx="48">
                  <c:v>468</c:v>
                </c:pt>
                <c:pt idx="49">
                  <c:v>497</c:v>
                </c:pt>
                <c:pt idx="50">
                  <c:v>447</c:v>
                </c:pt>
                <c:pt idx="51">
                  <c:v>594</c:v>
                </c:pt>
                <c:pt idx="52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F-42DC-99E7-3557762ABDCB}"/>
            </c:ext>
          </c:extLst>
        </c:ser>
        <c:ser>
          <c:idx val="1"/>
          <c:order val="1"/>
          <c:tx>
            <c:strRef>
              <c:f>EXCESS!$AH$2</c:f>
              <c:strCache>
                <c:ptCount val="1"/>
                <c:pt idx="0">
                  <c:v>2015-M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EXCESS!$AH$3:$AH$55</c:f>
              <c:numCache>
                <c:formatCode>_(* #,##0_);_(* \(#,##0\);_(* "-"_);_(@_)</c:formatCode>
                <c:ptCount val="53"/>
                <c:pt idx="0">
                  <c:v>111</c:v>
                </c:pt>
                <c:pt idx="1">
                  <c:v>66</c:v>
                </c:pt>
                <c:pt idx="2">
                  <c:v>86</c:v>
                </c:pt>
                <c:pt idx="3">
                  <c:v>69</c:v>
                </c:pt>
                <c:pt idx="4">
                  <c:v>91</c:v>
                </c:pt>
                <c:pt idx="5">
                  <c:v>72</c:v>
                </c:pt>
                <c:pt idx="6">
                  <c:v>96</c:v>
                </c:pt>
                <c:pt idx="7">
                  <c:v>85</c:v>
                </c:pt>
                <c:pt idx="8">
                  <c:v>89</c:v>
                </c:pt>
                <c:pt idx="9">
                  <c:v>101</c:v>
                </c:pt>
                <c:pt idx="10">
                  <c:v>78</c:v>
                </c:pt>
                <c:pt idx="11">
                  <c:v>85</c:v>
                </c:pt>
                <c:pt idx="12">
                  <c:v>87</c:v>
                </c:pt>
                <c:pt idx="13">
                  <c:v>63</c:v>
                </c:pt>
                <c:pt idx="14">
                  <c:v>91</c:v>
                </c:pt>
                <c:pt idx="15">
                  <c:v>67</c:v>
                </c:pt>
                <c:pt idx="16">
                  <c:v>74</c:v>
                </c:pt>
                <c:pt idx="17">
                  <c:v>89</c:v>
                </c:pt>
                <c:pt idx="18">
                  <c:v>92</c:v>
                </c:pt>
                <c:pt idx="19">
                  <c:v>92</c:v>
                </c:pt>
                <c:pt idx="20">
                  <c:v>140</c:v>
                </c:pt>
                <c:pt idx="21">
                  <c:v>92</c:v>
                </c:pt>
                <c:pt idx="22">
                  <c:v>72</c:v>
                </c:pt>
                <c:pt idx="23">
                  <c:v>78</c:v>
                </c:pt>
                <c:pt idx="24">
                  <c:v>90</c:v>
                </c:pt>
                <c:pt idx="25">
                  <c:v>69</c:v>
                </c:pt>
                <c:pt idx="26">
                  <c:v>98</c:v>
                </c:pt>
                <c:pt idx="27">
                  <c:v>64</c:v>
                </c:pt>
                <c:pt idx="28">
                  <c:v>70</c:v>
                </c:pt>
                <c:pt idx="29">
                  <c:v>91</c:v>
                </c:pt>
                <c:pt idx="30">
                  <c:v>77</c:v>
                </c:pt>
                <c:pt idx="31">
                  <c:v>95</c:v>
                </c:pt>
                <c:pt idx="32">
                  <c:v>59</c:v>
                </c:pt>
                <c:pt idx="33">
                  <c:v>82</c:v>
                </c:pt>
                <c:pt idx="34">
                  <c:v>64</c:v>
                </c:pt>
                <c:pt idx="35">
                  <c:v>88</c:v>
                </c:pt>
                <c:pt idx="36">
                  <c:v>82</c:v>
                </c:pt>
                <c:pt idx="37">
                  <c:v>75</c:v>
                </c:pt>
                <c:pt idx="38">
                  <c:v>76</c:v>
                </c:pt>
                <c:pt idx="39">
                  <c:v>77</c:v>
                </c:pt>
                <c:pt idx="40">
                  <c:v>72</c:v>
                </c:pt>
                <c:pt idx="41">
                  <c:v>67</c:v>
                </c:pt>
                <c:pt idx="42">
                  <c:v>81</c:v>
                </c:pt>
                <c:pt idx="43">
                  <c:v>73</c:v>
                </c:pt>
                <c:pt idx="44">
                  <c:v>111</c:v>
                </c:pt>
                <c:pt idx="45">
                  <c:v>89</c:v>
                </c:pt>
                <c:pt idx="46">
                  <c:v>78</c:v>
                </c:pt>
                <c:pt idx="47">
                  <c:v>90</c:v>
                </c:pt>
                <c:pt idx="48">
                  <c:v>108</c:v>
                </c:pt>
                <c:pt idx="49">
                  <c:v>71</c:v>
                </c:pt>
                <c:pt idx="50">
                  <c:v>82</c:v>
                </c:pt>
                <c:pt idx="51">
                  <c:v>86</c:v>
                </c:pt>
                <c:pt idx="52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F-42DC-99E7-3557762ABDCB}"/>
            </c:ext>
          </c:extLst>
        </c:ser>
        <c:ser>
          <c:idx val="2"/>
          <c:order val="2"/>
          <c:tx>
            <c:strRef>
              <c:f>EXCESS!$AI$2</c:f>
              <c:strCache>
                <c:ptCount val="1"/>
                <c:pt idx="0">
                  <c:v>2016-H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EXCESS!$AI$3:$AI$55</c:f>
              <c:numCache>
                <c:formatCode>_(* #,##0_);_(* \(#,##0\);_(* "-"_);_(@_)</c:formatCode>
                <c:ptCount val="53"/>
                <c:pt idx="0">
                  <c:v>480</c:v>
                </c:pt>
                <c:pt idx="1">
                  <c:v>483</c:v>
                </c:pt>
                <c:pt idx="2">
                  <c:v>453</c:v>
                </c:pt>
                <c:pt idx="3">
                  <c:v>481</c:v>
                </c:pt>
                <c:pt idx="4">
                  <c:v>474</c:v>
                </c:pt>
                <c:pt idx="5">
                  <c:v>388</c:v>
                </c:pt>
                <c:pt idx="6">
                  <c:v>463</c:v>
                </c:pt>
                <c:pt idx="7">
                  <c:v>478</c:v>
                </c:pt>
                <c:pt idx="8">
                  <c:v>430</c:v>
                </c:pt>
                <c:pt idx="9">
                  <c:v>468</c:v>
                </c:pt>
                <c:pt idx="10">
                  <c:v>474</c:v>
                </c:pt>
                <c:pt idx="11">
                  <c:v>433</c:v>
                </c:pt>
                <c:pt idx="12">
                  <c:v>417</c:v>
                </c:pt>
                <c:pt idx="13">
                  <c:v>414</c:v>
                </c:pt>
                <c:pt idx="14">
                  <c:v>442</c:v>
                </c:pt>
                <c:pt idx="15">
                  <c:v>432</c:v>
                </c:pt>
                <c:pt idx="16">
                  <c:v>436</c:v>
                </c:pt>
                <c:pt idx="17">
                  <c:v>432</c:v>
                </c:pt>
                <c:pt idx="18">
                  <c:v>452</c:v>
                </c:pt>
                <c:pt idx="19">
                  <c:v>475</c:v>
                </c:pt>
                <c:pt idx="20">
                  <c:v>412</c:v>
                </c:pt>
                <c:pt idx="21">
                  <c:v>453</c:v>
                </c:pt>
                <c:pt idx="22">
                  <c:v>500</c:v>
                </c:pt>
                <c:pt idx="23">
                  <c:v>470</c:v>
                </c:pt>
                <c:pt idx="24">
                  <c:v>489</c:v>
                </c:pt>
                <c:pt idx="25">
                  <c:v>468</c:v>
                </c:pt>
                <c:pt idx="26">
                  <c:v>460</c:v>
                </c:pt>
                <c:pt idx="27">
                  <c:v>430</c:v>
                </c:pt>
                <c:pt idx="28">
                  <c:v>439</c:v>
                </c:pt>
                <c:pt idx="29">
                  <c:v>425</c:v>
                </c:pt>
                <c:pt idx="30">
                  <c:v>441</c:v>
                </c:pt>
                <c:pt idx="31">
                  <c:v>452</c:v>
                </c:pt>
                <c:pt idx="32">
                  <c:v>453</c:v>
                </c:pt>
                <c:pt idx="33">
                  <c:v>426</c:v>
                </c:pt>
                <c:pt idx="34">
                  <c:v>418</c:v>
                </c:pt>
                <c:pt idx="35">
                  <c:v>428</c:v>
                </c:pt>
                <c:pt idx="36">
                  <c:v>392</c:v>
                </c:pt>
                <c:pt idx="37">
                  <c:v>450</c:v>
                </c:pt>
                <c:pt idx="38">
                  <c:v>387</c:v>
                </c:pt>
                <c:pt idx="39">
                  <c:v>403</c:v>
                </c:pt>
                <c:pt idx="40">
                  <c:v>480</c:v>
                </c:pt>
                <c:pt idx="41">
                  <c:v>448</c:v>
                </c:pt>
                <c:pt idx="42">
                  <c:v>434</c:v>
                </c:pt>
                <c:pt idx="43">
                  <c:v>444</c:v>
                </c:pt>
                <c:pt idx="44">
                  <c:v>431</c:v>
                </c:pt>
                <c:pt idx="45">
                  <c:v>453</c:v>
                </c:pt>
                <c:pt idx="46">
                  <c:v>435</c:v>
                </c:pt>
                <c:pt idx="47">
                  <c:v>504</c:v>
                </c:pt>
                <c:pt idx="48">
                  <c:v>493</c:v>
                </c:pt>
                <c:pt idx="49">
                  <c:v>453</c:v>
                </c:pt>
                <c:pt idx="50">
                  <c:v>513</c:v>
                </c:pt>
                <c:pt idx="51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F-42DC-99E7-3557762ABDCB}"/>
            </c:ext>
          </c:extLst>
        </c:ser>
        <c:ser>
          <c:idx val="3"/>
          <c:order val="3"/>
          <c:tx>
            <c:strRef>
              <c:f>EXCESS!$AJ$2</c:f>
              <c:strCache>
                <c:ptCount val="1"/>
                <c:pt idx="0">
                  <c:v>2016-M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EXCESS!$AJ$3:$AJ$55</c:f>
              <c:numCache>
                <c:formatCode>_(* #,##0_);_(* \(#,##0\);_(* "-"_);_(@_)</c:formatCode>
                <c:ptCount val="53"/>
                <c:pt idx="0">
                  <c:v>100</c:v>
                </c:pt>
                <c:pt idx="1">
                  <c:v>76</c:v>
                </c:pt>
                <c:pt idx="2">
                  <c:v>90</c:v>
                </c:pt>
                <c:pt idx="3">
                  <c:v>69</c:v>
                </c:pt>
                <c:pt idx="4">
                  <c:v>82</c:v>
                </c:pt>
                <c:pt idx="5">
                  <c:v>83</c:v>
                </c:pt>
                <c:pt idx="6">
                  <c:v>72</c:v>
                </c:pt>
                <c:pt idx="7">
                  <c:v>73</c:v>
                </c:pt>
                <c:pt idx="8">
                  <c:v>73</c:v>
                </c:pt>
                <c:pt idx="9">
                  <c:v>87</c:v>
                </c:pt>
                <c:pt idx="10">
                  <c:v>73</c:v>
                </c:pt>
                <c:pt idx="11">
                  <c:v>91</c:v>
                </c:pt>
                <c:pt idx="12">
                  <c:v>86</c:v>
                </c:pt>
                <c:pt idx="13">
                  <c:v>74</c:v>
                </c:pt>
                <c:pt idx="14">
                  <c:v>90</c:v>
                </c:pt>
                <c:pt idx="15">
                  <c:v>81</c:v>
                </c:pt>
                <c:pt idx="16">
                  <c:v>90</c:v>
                </c:pt>
                <c:pt idx="17">
                  <c:v>68</c:v>
                </c:pt>
                <c:pt idx="18">
                  <c:v>76</c:v>
                </c:pt>
                <c:pt idx="19">
                  <c:v>81</c:v>
                </c:pt>
                <c:pt idx="20">
                  <c:v>75</c:v>
                </c:pt>
                <c:pt idx="21">
                  <c:v>85</c:v>
                </c:pt>
                <c:pt idx="22">
                  <c:v>96</c:v>
                </c:pt>
                <c:pt idx="23">
                  <c:v>82</c:v>
                </c:pt>
                <c:pt idx="24">
                  <c:v>98</c:v>
                </c:pt>
                <c:pt idx="25">
                  <c:v>79</c:v>
                </c:pt>
                <c:pt idx="26">
                  <c:v>75</c:v>
                </c:pt>
                <c:pt idx="27">
                  <c:v>77</c:v>
                </c:pt>
                <c:pt idx="28">
                  <c:v>80</c:v>
                </c:pt>
                <c:pt idx="29">
                  <c:v>77</c:v>
                </c:pt>
                <c:pt idx="30">
                  <c:v>74</c:v>
                </c:pt>
                <c:pt idx="31">
                  <c:v>95</c:v>
                </c:pt>
                <c:pt idx="32">
                  <c:v>79</c:v>
                </c:pt>
                <c:pt idx="33">
                  <c:v>78</c:v>
                </c:pt>
                <c:pt idx="34">
                  <c:v>94</c:v>
                </c:pt>
                <c:pt idx="35">
                  <c:v>70</c:v>
                </c:pt>
                <c:pt idx="36">
                  <c:v>85</c:v>
                </c:pt>
                <c:pt idx="37">
                  <c:v>80</c:v>
                </c:pt>
                <c:pt idx="38">
                  <c:v>77</c:v>
                </c:pt>
                <c:pt idx="39">
                  <c:v>88</c:v>
                </c:pt>
                <c:pt idx="40">
                  <c:v>80</c:v>
                </c:pt>
                <c:pt idx="41">
                  <c:v>73</c:v>
                </c:pt>
                <c:pt idx="42">
                  <c:v>90</c:v>
                </c:pt>
                <c:pt idx="43">
                  <c:v>84</c:v>
                </c:pt>
                <c:pt idx="44">
                  <c:v>82</c:v>
                </c:pt>
                <c:pt idx="45">
                  <c:v>80</c:v>
                </c:pt>
                <c:pt idx="46">
                  <c:v>96</c:v>
                </c:pt>
                <c:pt idx="47">
                  <c:v>72</c:v>
                </c:pt>
                <c:pt idx="48">
                  <c:v>79</c:v>
                </c:pt>
                <c:pt idx="49">
                  <c:v>81</c:v>
                </c:pt>
                <c:pt idx="50">
                  <c:v>86</c:v>
                </c:pt>
                <c:pt idx="5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4F-42DC-99E7-3557762ABDCB}"/>
            </c:ext>
          </c:extLst>
        </c:ser>
        <c:ser>
          <c:idx val="4"/>
          <c:order val="4"/>
          <c:tx>
            <c:strRef>
              <c:f>EXCESS!$AK$2</c:f>
              <c:strCache>
                <c:ptCount val="1"/>
                <c:pt idx="0">
                  <c:v>2017-H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EXCESS!$AK$3:$AK$55</c:f>
              <c:numCache>
                <c:formatCode>_(* #,##0_);_(* \(#,##0\);_(* "-"_);_(@_)</c:formatCode>
                <c:ptCount val="53"/>
                <c:pt idx="0">
                  <c:v>503</c:v>
                </c:pt>
                <c:pt idx="1">
                  <c:v>476</c:v>
                </c:pt>
                <c:pt idx="2">
                  <c:v>378</c:v>
                </c:pt>
                <c:pt idx="3">
                  <c:v>472</c:v>
                </c:pt>
                <c:pt idx="4">
                  <c:v>445</c:v>
                </c:pt>
                <c:pt idx="5">
                  <c:v>451</c:v>
                </c:pt>
                <c:pt idx="6">
                  <c:v>449</c:v>
                </c:pt>
                <c:pt idx="7">
                  <c:v>443</c:v>
                </c:pt>
                <c:pt idx="8">
                  <c:v>427</c:v>
                </c:pt>
                <c:pt idx="9">
                  <c:v>410</c:v>
                </c:pt>
                <c:pt idx="10">
                  <c:v>421</c:v>
                </c:pt>
                <c:pt idx="11">
                  <c:v>447</c:v>
                </c:pt>
                <c:pt idx="12">
                  <c:v>565</c:v>
                </c:pt>
                <c:pt idx="13">
                  <c:v>430</c:v>
                </c:pt>
                <c:pt idx="14">
                  <c:v>399</c:v>
                </c:pt>
                <c:pt idx="15">
                  <c:v>452</c:v>
                </c:pt>
                <c:pt idx="16">
                  <c:v>461</c:v>
                </c:pt>
                <c:pt idx="17">
                  <c:v>490</c:v>
                </c:pt>
                <c:pt idx="18">
                  <c:v>427</c:v>
                </c:pt>
                <c:pt idx="19">
                  <c:v>480</c:v>
                </c:pt>
                <c:pt idx="20">
                  <c:v>458</c:v>
                </c:pt>
                <c:pt idx="21">
                  <c:v>491</c:v>
                </c:pt>
                <c:pt idx="22">
                  <c:v>448</c:v>
                </c:pt>
                <c:pt idx="23">
                  <c:v>407</c:v>
                </c:pt>
                <c:pt idx="24">
                  <c:v>447</c:v>
                </c:pt>
                <c:pt idx="25">
                  <c:v>493</c:v>
                </c:pt>
                <c:pt idx="26">
                  <c:v>491</c:v>
                </c:pt>
                <c:pt idx="27">
                  <c:v>484</c:v>
                </c:pt>
                <c:pt idx="28">
                  <c:v>436</c:v>
                </c:pt>
                <c:pt idx="29">
                  <c:v>453</c:v>
                </c:pt>
                <c:pt idx="30">
                  <c:v>494</c:v>
                </c:pt>
                <c:pt idx="31">
                  <c:v>423</c:v>
                </c:pt>
                <c:pt idx="32">
                  <c:v>447</c:v>
                </c:pt>
                <c:pt idx="33">
                  <c:v>436</c:v>
                </c:pt>
                <c:pt idx="34">
                  <c:v>433</c:v>
                </c:pt>
                <c:pt idx="35">
                  <c:v>407</c:v>
                </c:pt>
                <c:pt idx="36">
                  <c:v>454</c:v>
                </c:pt>
                <c:pt idx="37">
                  <c:v>455</c:v>
                </c:pt>
                <c:pt idx="38">
                  <c:v>421</c:v>
                </c:pt>
                <c:pt idx="39">
                  <c:v>430</c:v>
                </c:pt>
                <c:pt idx="40">
                  <c:v>481</c:v>
                </c:pt>
                <c:pt idx="41">
                  <c:v>475</c:v>
                </c:pt>
                <c:pt idx="42">
                  <c:v>400</c:v>
                </c:pt>
                <c:pt idx="43">
                  <c:v>501</c:v>
                </c:pt>
                <c:pt idx="44">
                  <c:v>504</c:v>
                </c:pt>
                <c:pt idx="45">
                  <c:v>429</c:v>
                </c:pt>
                <c:pt idx="46">
                  <c:v>482</c:v>
                </c:pt>
                <c:pt idx="47">
                  <c:v>478</c:v>
                </c:pt>
                <c:pt idx="48">
                  <c:v>553</c:v>
                </c:pt>
                <c:pt idx="49">
                  <c:v>518</c:v>
                </c:pt>
                <c:pt idx="50">
                  <c:v>546</c:v>
                </c:pt>
                <c:pt idx="51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F-42DC-99E7-3557762ABDCB}"/>
            </c:ext>
          </c:extLst>
        </c:ser>
        <c:ser>
          <c:idx val="5"/>
          <c:order val="5"/>
          <c:tx>
            <c:strRef>
              <c:f>EXCESS!$AL$2</c:f>
              <c:strCache>
                <c:ptCount val="1"/>
                <c:pt idx="0">
                  <c:v>2017-M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EXCESS!$AL$3:$AL$55</c:f>
              <c:numCache>
                <c:formatCode>_(* #,##0_);_(* \(#,##0\);_(* "-"_);_(@_)</c:formatCode>
                <c:ptCount val="53"/>
                <c:pt idx="0">
                  <c:v>97</c:v>
                </c:pt>
                <c:pt idx="1">
                  <c:v>102</c:v>
                </c:pt>
                <c:pt idx="2">
                  <c:v>81</c:v>
                </c:pt>
                <c:pt idx="3">
                  <c:v>97</c:v>
                </c:pt>
                <c:pt idx="4">
                  <c:v>74</c:v>
                </c:pt>
                <c:pt idx="5">
                  <c:v>85</c:v>
                </c:pt>
                <c:pt idx="6">
                  <c:v>102</c:v>
                </c:pt>
                <c:pt idx="7">
                  <c:v>94</c:v>
                </c:pt>
                <c:pt idx="8">
                  <c:v>66</c:v>
                </c:pt>
                <c:pt idx="9">
                  <c:v>73</c:v>
                </c:pt>
                <c:pt idx="10">
                  <c:v>78</c:v>
                </c:pt>
                <c:pt idx="11">
                  <c:v>83</c:v>
                </c:pt>
                <c:pt idx="12">
                  <c:v>260</c:v>
                </c:pt>
                <c:pt idx="13">
                  <c:v>87</c:v>
                </c:pt>
                <c:pt idx="14">
                  <c:v>91</c:v>
                </c:pt>
                <c:pt idx="15">
                  <c:v>90</c:v>
                </c:pt>
                <c:pt idx="16">
                  <c:v>82</c:v>
                </c:pt>
                <c:pt idx="17">
                  <c:v>79</c:v>
                </c:pt>
                <c:pt idx="18">
                  <c:v>73</c:v>
                </c:pt>
                <c:pt idx="19">
                  <c:v>84</c:v>
                </c:pt>
                <c:pt idx="20">
                  <c:v>90</c:v>
                </c:pt>
                <c:pt idx="21">
                  <c:v>102</c:v>
                </c:pt>
                <c:pt idx="22">
                  <c:v>74</c:v>
                </c:pt>
                <c:pt idx="23">
                  <c:v>83</c:v>
                </c:pt>
                <c:pt idx="24">
                  <c:v>80</c:v>
                </c:pt>
                <c:pt idx="25">
                  <c:v>84</c:v>
                </c:pt>
                <c:pt idx="26">
                  <c:v>99</c:v>
                </c:pt>
                <c:pt idx="27">
                  <c:v>75</c:v>
                </c:pt>
                <c:pt idx="28">
                  <c:v>75</c:v>
                </c:pt>
                <c:pt idx="29">
                  <c:v>70</c:v>
                </c:pt>
                <c:pt idx="30">
                  <c:v>84</c:v>
                </c:pt>
                <c:pt idx="31">
                  <c:v>82</c:v>
                </c:pt>
                <c:pt idx="32">
                  <c:v>69</c:v>
                </c:pt>
                <c:pt idx="33">
                  <c:v>69</c:v>
                </c:pt>
                <c:pt idx="34">
                  <c:v>71</c:v>
                </c:pt>
                <c:pt idx="35">
                  <c:v>94</c:v>
                </c:pt>
                <c:pt idx="36">
                  <c:v>83</c:v>
                </c:pt>
                <c:pt idx="37">
                  <c:v>70</c:v>
                </c:pt>
                <c:pt idx="38">
                  <c:v>63</c:v>
                </c:pt>
                <c:pt idx="39">
                  <c:v>96</c:v>
                </c:pt>
                <c:pt idx="40">
                  <c:v>90</c:v>
                </c:pt>
                <c:pt idx="41">
                  <c:v>78</c:v>
                </c:pt>
                <c:pt idx="42">
                  <c:v>69</c:v>
                </c:pt>
                <c:pt idx="43">
                  <c:v>74</c:v>
                </c:pt>
                <c:pt idx="44">
                  <c:v>107</c:v>
                </c:pt>
                <c:pt idx="45">
                  <c:v>81</c:v>
                </c:pt>
                <c:pt idx="46">
                  <c:v>75</c:v>
                </c:pt>
                <c:pt idx="47">
                  <c:v>97</c:v>
                </c:pt>
                <c:pt idx="48">
                  <c:v>102</c:v>
                </c:pt>
                <c:pt idx="49">
                  <c:v>82</c:v>
                </c:pt>
                <c:pt idx="50">
                  <c:v>87</c:v>
                </c:pt>
                <c:pt idx="5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4F-42DC-99E7-3557762ABDCB}"/>
            </c:ext>
          </c:extLst>
        </c:ser>
        <c:ser>
          <c:idx val="6"/>
          <c:order val="6"/>
          <c:tx>
            <c:strRef>
              <c:f>EXCESS!$AM$2</c:f>
              <c:strCache>
                <c:ptCount val="1"/>
                <c:pt idx="0">
                  <c:v>2018-H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EXCESS!$AM$3:$AM$55</c:f>
              <c:numCache>
                <c:formatCode>_(* #,##0_);_(* \(#,##0\);_(* "-"_);_(@_)</c:formatCode>
                <c:ptCount val="53"/>
                <c:pt idx="0">
                  <c:v>565</c:v>
                </c:pt>
                <c:pt idx="1">
                  <c:v>443</c:v>
                </c:pt>
                <c:pt idx="2">
                  <c:v>517</c:v>
                </c:pt>
                <c:pt idx="3">
                  <c:v>487</c:v>
                </c:pt>
                <c:pt idx="4">
                  <c:v>485</c:v>
                </c:pt>
                <c:pt idx="5">
                  <c:v>477</c:v>
                </c:pt>
                <c:pt idx="6">
                  <c:v>432</c:v>
                </c:pt>
                <c:pt idx="7">
                  <c:v>444</c:v>
                </c:pt>
                <c:pt idx="8">
                  <c:v>459</c:v>
                </c:pt>
                <c:pt idx="9">
                  <c:v>429</c:v>
                </c:pt>
                <c:pt idx="10">
                  <c:v>507</c:v>
                </c:pt>
                <c:pt idx="11">
                  <c:v>539</c:v>
                </c:pt>
                <c:pt idx="12">
                  <c:v>446</c:v>
                </c:pt>
                <c:pt idx="13">
                  <c:v>507</c:v>
                </c:pt>
                <c:pt idx="14">
                  <c:v>478</c:v>
                </c:pt>
                <c:pt idx="15">
                  <c:v>475</c:v>
                </c:pt>
                <c:pt idx="16">
                  <c:v>423</c:v>
                </c:pt>
                <c:pt idx="17">
                  <c:v>472</c:v>
                </c:pt>
                <c:pt idx="18">
                  <c:v>454</c:v>
                </c:pt>
                <c:pt idx="19">
                  <c:v>496</c:v>
                </c:pt>
                <c:pt idx="20">
                  <c:v>398</c:v>
                </c:pt>
                <c:pt idx="21">
                  <c:v>481</c:v>
                </c:pt>
                <c:pt idx="22">
                  <c:v>467</c:v>
                </c:pt>
                <c:pt idx="23">
                  <c:v>438</c:v>
                </c:pt>
                <c:pt idx="24">
                  <c:v>481</c:v>
                </c:pt>
                <c:pt idx="25">
                  <c:v>426</c:v>
                </c:pt>
                <c:pt idx="26">
                  <c:v>497</c:v>
                </c:pt>
                <c:pt idx="27">
                  <c:v>487</c:v>
                </c:pt>
                <c:pt idx="28">
                  <c:v>489</c:v>
                </c:pt>
                <c:pt idx="29">
                  <c:v>443</c:v>
                </c:pt>
                <c:pt idx="30">
                  <c:v>432</c:v>
                </c:pt>
                <c:pt idx="31">
                  <c:v>499</c:v>
                </c:pt>
                <c:pt idx="32">
                  <c:v>494</c:v>
                </c:pt>
                <c:pt idx="33">
                  <c:v>474</c:v>
                </c:pt>
                <c:pt idx="34">
                  <c:v>457</c:v>
                </c:pt>
                <c:pt idx="35">
                  <c:v>490</c:v>
                </c:pt>
                <c:pt idx="36">
                  <c:v>444</c:v>
                </c:pt>
                <c:pt idx="37">
                  <c:v>497</c:v>
                </c:pt>
                <c:pt idx="38">
                  <c:v>450</c:v>
                </c:pt>
                <c:pt idx="39">
                  <c:v>445</c:v>
                </c:pt>
                <c:pt idx="40">
                  <c:v>464</c:v>
                </c:pt>
                <c:pt idx="41">
                  <c:v>492</c:v>
                </c:pt>
                <c:pt idx="42">
                  <c:v>485</c:v>
                </c:pt>
                <c:pt idx="43">
                  <c:v>475</c:v>
                </c:pt>
                <c:pt idx="44">
                  <c:v>460</c:v>
                </c:pt>
                <c:pt idx="45">
                  <c:v>448</c:v>
                </c:pt>
                <c:pt idx="46">
                  <c:v>477</c:v>
                </c:pt>
                <c:pt idx="47">
                  <c:v>476</c:v>
                </c:pt>
                <c:pt idx="48">
                  <c:v>517</c:v>
                </c:pt>
                <c:pt idx="49">
                  <c:v>499</c:v>
                </c:pt>
                <c:pt idx="50">
                  <c:v>505</c:v>
                </c:pt>
                <c:pt idx="51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C-4C93-978C-AA12045CF5C0}"/>
            </c:ext>
          </c:extLst>
        </c:ser>
        <c:ser>
          <c:idx val="7"/>
          <c:order val="7"/>
          <c:tx>
            <c:strRef>
              <c:f>EXCESS!$AN$2</c:f>
              <c:strCache>
                <c:ptCount val="1"/>
                <c:pt idx="0">
                  <c:v>2018-M</c:v>
                </c:pt>
              </c:strCache>
            </c:strRef>
          </c:tx>
          <c:spPr>
            <a:ln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EXCESS!$AN$3:$AN$55</c:f>
              <c:numCache>
                <c:formatCode>_(* #,##0_);_(* \(#,##0\);_(* "-"_);_(@_)</c:formatCode>
                <c:ptCount val="53"/>
                <c:pt idx="0">
                  <c:v>121</c:v>
                </c:pt>
                <c:pt idx="1">
                  <c:v>76</c:v>
                </c:pt>
                <c:pt idx="2">
                  <c:v>98</c:v>
                </c:pt>
                <c:pt idx="3">
                  <c:v>85</c:v>
                </c:pt>
                <c:pt idx="4">
                  <c:v>83</c:v>
                </c:pt>
                <c:pt idx="5">
                  <c:v>81</c:v>
                </c:pt>
                <c:pt idx="6">
                  <c:v>68</c:v>
                </c:pt>
                <c:pt idx="7">
                  <c:v>79</c:v>
                </c:pt>
                <c:pt idx="8">
                  <c:v>82</c:v>
                </c:pt>
                <c:pt idx="9">
                  <c:v>90</c:v>
                </c:pt>
                <c:pt idx="10">
                  <c:v>84</c:v>
                </c:pt>
                <c:pt idx="11">
                  <c:v>82</c:v>
                </c:pt>
                <c:pt idx="12">
                  <c:v>84</c:v>
                </c:pt>
                <c:pt idx="13">
                  <c:v>85</c:v>
                </c:pt>
                <c:pt idx="14">
                  <c:v>72</c:v>
                </c:pt>
                <c:pt idx="15">
                  <c:v>76</c:v>
                </c:pt>
                <c:pt idx="16">
                  <c:v>73</c:v>
                </c:pt>
                <c:pt idx="17">
                  <c:v>73</c:v>
                </c:pt>
                <c:pt idx="18">
                  <c:v>67</c:v>
                </c:pt>
                <c:pt idx="19">
                  <c:v>88</c:v>
                </c:pt>
                <c:pt idx="20">
                  <c:v>81</c:v>
                </c:pt>
                <c:pt idx="21">
                  <c:v>85</c:v>
                </c:pt>
                <c:pt idx="22">
                  <c:v>93</c:v>
                </c:pt>
                <c:pt idx="23">
                  <c:v>98</c:v>
                </c:pt>
                <c:pt idx="24">
                  <c:v>87</c:v>
                </c:pt>
                <c:pt idx="25">
                  <c:v>92</c:v>
                </c:pt>
                <c:pt idx="26">
                  <c:v>78</c:v>
                </c:pt>
                <c:pt idx="27">
                  <c:v>82</c:v>
                </c:pt>
                <c:pt idx="28">
                  <c:v>101</c:v>
                </c:pt>
                <c:pt idx="29">
                  <c:v>84</c:v>
                </c:pt>
                <c:pt idx="30">
                  <c:v>62</c:v>
                </c:pt>
                <c:pt idx="31">
                  <c:v>99</c:v>
                </c:pt>
                <c:pt idx="32">
                  <c:v>93</c:v>
                </c:pt>
                <c:pt idx="33">
                  <c:v>88</c:v>
                </c:pt>
                <c:pt idx="34">
                  <c:v>87</c:v>
                </c:pt>
                <c:pt idx="35">
                  <c:v>88</c:v>
                </c:pt>
                <c:pt idx="36">
                  <c:v>76</c:v>
                </c:pt>
                <c:pt idx="37">
                  <c:v>88</c:v>
                </c:pt>
                <c:pt idx="38">
                  <c:v>70</c:v>
                </c:pt>
                <c:pt idx="39">
                  <c:v>79</c:v>
                </c:pt>
                <c:pt idx="40">
                  <c:v>110</c:v>
                </c:pt>
                <c:pt idx="41">
                  <c:v>92</c:v>
                </c:pt>
                <c:pt idx="42">
                  <c:v>82</c:v>
                </c:pt>
                <c:pt idx="43">
                  <c:v>106</c:v>
                </c:pt>
                <c:pt idx="44">
                  <c:v>79</c:v>
                </c:pt>
                <c:pt idx="45">
                  <c:v>78</c:v>
                </c:pt>
                <c:pt idx="46">
                  <c:v>78</c:v>
                </c:pt>
                <c:pt idx="47">
                  <c:v>81</c:v>
                </c:pt>
                <c:pt idx="48">
                  <c:v>110</c:v>
                </c:pt>
                <c:pt idx="49">
                  <c:v>86</c:v>
                </c:pt>
                <c:pt idx="50">
                  <c:v>78</c:v>
                </c:pt>
                <c:pt idx="51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C-4C93-978C-AA12045CF5C0}"/>
            </c:ext>
          </c:extLst>
        </c:ser>
        <c:ser>
          <c:idx val="8"/>
          <c:order val="8"/>
          <c:tx>
            <c:strRef>
              <c:f>EXCESS!$AO$2</c:f>
              <c:strCache>
                <c:ptCount val="1"/>
                <c:pt idx="0">
                  <c:v>2019-H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EXCESS!$AO$3:$AO$55</c:f>
              <c:numCache>
                <c:formatCode>_(* #,##0_);_(* \(#,##0\);_(* "-"_);_(@_)</c:formatCode>
                <c:ptCount val="53"/>
                <c:pt idx="0">
                  <c:v>604</c:v>
                </c:pt>
                <c:pt idx="1">
                  <c:v>470</c:v>
                </c:pt>
                <c:pt idx="2">
                  <c:v>459</c:v>
                </c:pt>
                <c:pt idx="3">
                  <c:v>422</c:v>
                </c:pt>
                <c:pt idx="4">
                  <c:v>500</c:v>
                </c:pt>
                <c:pt idx="5">
                  <c:v>415</c:v>
                </c:pt>
                <c:pt idx="6">
                  <c:v>466</c:v>
                </c:pt>
                <c:pt idx="7">
                  <c:v>464</c:v>
                </c:pt>
                <c:pt idx="8">
                  <c:v>501</c:v>
                </c:pt>
                <c:pt idx="9">
                  <c:v>523</c:v>
                </c:pt>
                <c:pt idx="10">
                  <c:v>480</c:v>
                </c:pt>
                <c:pt idx="11">
                  <c:v>457</c:v>
                </c:pt>
                <c:pt idx="12">
                  <c:v>475</c:v>
                </c:pt>
                <c:pt idx="13">
                  <c:v>469</c:v>
                </c:pt>
                <c:pt idx="14">
                  <c:v>494</c:v>
                </c:pt>
                <c:pt idx="15">
                  <c:v>433</c:v>
                </c:pt>
                <c:pt idx="16">
                  <c:v>467</c:v>
                </c:pt>
                <c:pt idx="17">
                  <c:v>545</c:v>
                </c:pt>
                <c:pt idx="18">
                  <c:v>476</c:v>
                </c:pt>
                <c:pt idx="19">
                  <c:v>485</c:v>
                </c:pt>
                <c:pt idx="20">
                  <c:v>462</c:v>
                </c:pt>
                <c:pt idx="21">
                  <c:v>462</c:v>
                </c:pt>
                <c:pt idx="22">
                  <c:v>502</c:v>
                </c:pt>
                <c:pt idx="23">
                  <c:v>495</c:v>
                </c:pt>
                <c:pt idx="24">
                  <c:v>476</c:v>
                </c:pt>
                <c:pt idx="25">
                  <c:v>513</c:v>
                </c:pt>
                <c:pt idx="26">
                  <c:v>470</c:v>
                </c:pt>
                <c:pt idx="27">
                  <c:v>478</c:v>
                </c:pt>
                <c:pt idx="28">
                  <c:v>435</c:v>
                </c:pt>
                <c:pt idx="29">
                  <c:v>483</c:v>
                </c:pt>
                <c:pt idx="30">
                  <c:v>472</c:v>
                </c:pt>
                <c:pt idx="31">
                  <c:v>518</c:v>
                </c:pt>
                <c:pt idx="32">
                  <c:v>494</c:v>
                </c:pt>
                <c:pt idx="33">
                  <c:v>496</c:v>
                </c:pt>
                <c:pt idx="34">
                  <c:v>482</c:v>
                </c:pt>
                <c:pt idx="35">
                  <c:v>487</c:v>
                </c:pt>
                <c:pt idx="36">
                  <c:v>491</c:v>
                </c:pt>
                <c:pt idx="37">
                  <c:v>451</c:v>
                </c:pt>
                <c:pt idx="38">
                  <c:v>425</c:v>
                </c:pt>
                <c:pt idx="39">
                  <c:v>476</c:v>
                </c:pt>
                <c:pt idx="40">
                  <c:v>466</c:v>
                </c:pt>
                <c:pt idx="41">
                  <c:v>487</c:v>
                </c:pt>
                <c:pt idx="42">
                  <c:v>406</c:v>
                </c:pt>
                <c:pt idx="43">
                  <c:v>519</c:v>
                </c:pt>
                <c:pt idx="44">
                  <c:v>513</c:v>
                </c:pt>
                <c:pt idx="45">
                  <c:v>458</c:v>
                </c:pt>
                <c:pt idx="46">
                  <c:v>487</c:v>
                </c:pt>
                <c:pt idx="47">
                  <c:v>452</c:v>
                </c:pt>
                <c:pt idx="48">
                  <c:v>491</c:v>
                </c:pt>
                <c:pt idx="49">
                  <c:v>534</c:v>
                </c:pt>
                <c:pt idx="50">
                  <c:v>564</c:v>
                </c:pt>
                <c:pt idx="51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C-4C93-978C-AA12045CF5C0}"/>
            </c:ext>
          </c:extLst>
        </c:ser>
        <c:ser>
          <c:idx val="9"/>
          <c:order val="9"/>
          <c:tx>
            <c:strRef>
              <c:f>EXCESS!$AP$2</c:f>
              <c:strCache>
                <c:ptCount val="1"/>
                <c:pt idx="0">
                  <c:v>2019-M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EXCESS!$AP$3:$AP$55</c:f>
              <c:numCache>
                <c:formatCode>_(* #,##0_);_(* \(#,##0\);_(* "-"_);_(@_)</c:formatCode>
                <c:ptCount val="53"/>
                <c:pt idx="0">
                  <c:v>111</c:v>
                </c:pt>
                <c:pt idx="1">
                  <c:v>91</c:v>
                </c:pt>
                <c:pt idx="2">
                  <c:v>97</c:v>
                </c:pt>
                <c:pt idx="3">
                  <c:v>96</c:v>
                </c:pt>
                <c:pt idx="4">
                  <c:v>96</c:v>
                </c:pt>
                <c:pt idx="5">
                  <c:v>107</c:v>
                </c:pt>
                <c:pt idx="6">
                  <c:v>81</c:v>
                </c:pt>
                <c:pt idx="7">
                  <c:v>84</c:v>
                </c:pt>
                <c:pt idx="8">
                  <c:v>99</c:v>
                </c:pt>
                <c:pt idx="9">
                  <c:v>92</c:v>
                </c:pt>
                <c:pt idx="10">
                  <c:v>95</c:v>
                </c:pt>
                <c:pt idx="11">
                  <c:v>96</c:v>
                </c:pt>
                <c:pt idx="12">
                  <c:v>96</c:v>
                </c:pt>
                <c:pt idx="13">
                  <c:v>92</c:v>
                </c:pt>
                <c:pt idx="14">
                  <c:v>92</c:v>
                </c:pt>
                <c:pt idx="15">
                  <c:v>98</c:v>
                </c:pt>
                <c:pt idx="16">
                  <c:v>89</c:v>
                </c:pt>
                <c:pt idx="17">
                  <c:v>109</c:v>
                </c:pt>
                <c:pt idx="18">
                  <c:v>86</c:v>
                </c:pt>
                <c:pt idx="19">
                  <c:v>93</c:v>
                </c:pt>
                <c:pt idx="20">
                  <c:v>106</c:v>
                </c:pt>
                <c:pt idx="21">
                  <c:v>97</c:v>
                </c:pt>
                <c:pt idx="22">
                  <c:v>93</c:v>
                </c:pt>
                <c:pt idx="23">
                  <c:v>87</c:v>
                </c:pt>
                <c:pt idx="24">
                  <c:v>111</c:v>
                </c:pt>
                <c:pt idx="25">
                  <c:v>99</c:v>
                </c:pt>
                <c:pt idx="26">
                  <c:v>105</c:v>
                </c:pt>
                <c:pt idx="27">
                  <c:v>104</c:v>
                </c:pt>
                <c:pt idx="28">
                  <c:v>101</c:v>
                </c:pt>
                <c:pt idx="29">
                  <c:v>101</c:v>
                </c:pt>
                <c:pt idx="30">
                  <c:v>92</c:v>
                </c:pt>
                <c:pt idx="31">
                  <c:v>99</c:v>
                </c:pt>
                <c:pt idx="32">
                  <c:v>90</c:v>
                </c:pt>
                <c:pt idx="33">
                  <c:v>101</c:v>
                </c:pt>
                <c:pt idx="34">
                  <c:v>123</c:v>
                </c:pt>
                <c:pt idx="35">
                  <c:v>103</c:v>
                </c:pt>
                <c:pt idx="36">
                  <c:v>89</c:v>
                </c:pt>
                <c:pt idx="37">
                  <c:v>93</c:v>
                </c:pt>
                <c:pt idx="38">
                  <c:v>88</c:v>
                </c:pt>
                <c:pt idx="39">
                  <c:v>100</c:v>
                </c:pt>
                <c:pt idx="40">
                  <c:v>92</c:v>
                </c:pt>
                <c:pt idx="41">
                  <c:v>94</c:v>
                </c:pt>
                <c:pt idx="42">
                  <c:v>86</c:v>
                </c:pt>
                <c:pt idx="43">
                  <c:v>100</c:v>
                </c:pt>
                <c:pt idx="44">
                  <c:v>92</c:v>
                </c:pt>
                <c:pt idx="45">
                  <c:v>96</c:v>
                </c:pt>
                <c:pt idx="46">
                  <c:v>80</c:v>
                </c:pt>
                <c:pt idx="47">
                  <c:v>102</c:v>
                </c:pt>
                <c:pt idx="48">
                  <c:v>99</c:v>
                </c:pt>
                <c:pt idx="49">
                  <c:v>100</c:v>
                </c:pt>
                <c:pt idx="50">
                  <c:v>109</c:v>
                </c:pt>
                <c:pt idx="51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C-4C93-978C-AA12045CF5C0}"/>
            </c:ext>
          </c:extLst>
        </c:ser>
        <c:ser>
          <c:idx val="10"/>
          <c:order val="10"/>
          <c:tx>
            <c:strRef>
              <c:f>EXCESS!$AQ$2</c:f>
              <c:strCache>
                <c:ptCount val="1"/>
                <c:pt idx="0">
                  <c:v>2020-H</c:v>
                </c:pt>
              </c:strCache>
            </c:strRef>
          </c:tx>
          <c:spPr>
            <a:ln w="635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EXCESS!$AQ$3:$AQ$55</c:f>
              <c:numCache>
                <c:formatCode>_(* #,##0_);_(* \(#,##0\);_(* "-"_);_(@_)</c:formatCode>
                <c:ptCount val="53"/>
                <c:pt idx="0">
                  <c:v>552</c:v>
                </c:pt>
                <c:pt idx="1">
                  <c:v>448</c:v>
                </c:pt>
                <c:pt idx="2">
                  <c:v>458</c:v>
                </c:pt>
                <c:pt idx="3">
                  <c:v>446</c:v>
                </c:pt>
                <c:pt idx="4">
                  <c:v>427</c:v>
                </c:pt>
                <c:pt idx="5">
                  <c:v>444</c:v>
                </c:pt>
                <c:pt idx="6">
                  <c:v>408</c:v>
                </c:pt>
                <c:pt idx="7">
                  <c:v>467</c:v>
                </c:pt>
                <c:pt idx="8">
                  <c:v>414</c:v>
                </c:pt>
                <c:pt idx="9">
                  <c:v>479</c:v>
                </c:pt>
                <c:pt idx="10">
                  <c:v>447</c:v>
                </c:pt>
                <c:pt idx="11">
                  <c:v>359</c:v>
                </c:pt>
                <c:pt idx="12">
                  <c:v>214</c:v>
                </c:pt>
                <c:pt idx="13">
                  <c:v>261</c:v>
                </c:pt>
                <c:pt idx="14">
                  <c:v>266</c:v>
                </c:pt>
                <c:pt idx="15">
                  <c:v>270</c:v>
                </c:pt>
                <c:pt idx="16">
                  <c:v>294</c:v>
                </c:pt>
                <c:pt idx="17">
                  <c:v>323</c:v>
                </c:pt>
                <c:pt idx="18">
                  <c:v>343</c:v>
                </c:pt>
                <c:pt idx="19">
                  <c:v>345</c:v>
                </c:pt>
                <c:pt idx="20">
                  <c:v>373</c:v>
                </c:pt>
                <c:pt idx="21">
                  <c:v>342</c:v>
                </c:pt>
                <c:pt idx="22">
                  <c:v>347</c:v>
                </c:pt>
                <c:pt idx="23">
                  <c:v>407</c:v>
                </c:pt>
                <c:pt idx="24">
                  <c:v>370</c:v>
                </c:pt>
                <c:pt idx="25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9C-4C93-978C-AA12045CF5C0}"/>
            </c:ext>
          </c:extLst>
        </c:ser>
        <c:ser>
          <c:idx val="11"/>
          <c:order val="11"/>
          <c:tx>
            <c:strRef>
              <c:f>EXCESS!$AR$2</c:f>
              <c:strCache>
                <c:ptCount val="1"/>
                <c:pt idx="0">
                  <c:v>2020-M</c:v>
                </c:pt>
              </c:strCache>
            </c:strRef>
          </c:tx>
          <c:spPr>
            <a:ln w="63500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strRef>
              <c:f>EXCESS!$AF$3:$AF$55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EXCESS!$AR$3:$AR$55</c:f>
              <c:numCache>
                <c:formatCode>_(* #,##0_);_(* \(#,##0\);_(* "-"_);_(@_)</c:formatCode>
                <c:ptCount val="53"/>
                <c:pt idx="0">
                  <c:v>109</c:v>
                </c:pt>
                <c:pt idx="1">
                  <c:v>77</c:v>
                </c:pt>
                <c:pt idx="2">
                  <c:v>63</c:v>
                </c:pt>
                <c:pt idx="3">
                  <c:v>71</c:v>
                </c:pt>
                <c:pt idx="4">
                  <c:v>58</c:v>
                </c:pt>
                <c:pt idx="5">
                  <c:v>90</c:v>
                </c:pt>
                <c:pt idx="6">
                  <c:v>55</c:v>
                </c:pt>
                <c:pt idx="7">
                  <c:v>79</c:v>
                </c:pt>
                <c:pt idx="8">
                  <c:v>70</c:v>
                </c:pt>
                <c:pt idx="9">
                  <c:v>76</c:v>
                </c:pt>
                <c:pt idx="10">
                  <c:v>74</c:v>
                </c:pt>
                <c:pt idx="11">
                  <c:v>50</c:v>
                </c:pt>
                <c:pt idx="12">
                  <c:v>40</c:v>
                </c:pt>
                <c:pt idx="13">
                  <c:v>42</c:v>
                </c:pt>
                <c:pt idx="14">
                  <c:v>20</c:v>
                </c:pt>
                <c:pt idx="15">
                  <c:v>36</c:v>
                </c:pt>
                <c:pt idx="16">
                  <c:v>42</c:v>
                </c:pt>
                <c:pt idx="17">
                  <c:v>43</c:v>
                </c:pt>
                <c:pt idx="18">
                  <c:v>43</c:v>
                </c:pt>
                <c:pt idx="19">
                  <c:v>49</c:v>
                </c:pt>
                <c:pt idx="20">
                  <c:v>41</c:v>
                </c:pt>
                <c:pt idx="21">
                  <c:v>52</c:v>
                </c:pt>
                <c:pt idx="22">
                  <c:v>58</c:v>
                </c:pt>
                <c:pt idx="23">
                  <c:v>59</c:v>
                </c:pt>
                <c:pt idx="24">
                  <c:v>54</c:v>
                </c:pt>
                <c:pt idx="25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9C-4C93-978C-AA12045C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81640"/>
        <c:axId val="464063800"/>
      </c:lineChart>
      <c:catAx>
        <c:axId val="19638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4063800"/>
        <c:crosses val="autoZero"/>
        <c:auto val="1"/>
        <c:lblAlgn val="ctr"/>
        <c:lblOffset val="100"/>
        <c:noMultiLvlLbl val="0"/>
      </c:catAx>
      <c:valAx>
        <c:axId val="464063800"/>
        <c:scaling>
          <c:orientation val="minMax"/>
          <c:max val="65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381640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13</xdr:col>
      <xdr:colOff>0</xdr:colOff>
      <xdr:row>4</xdr:row>
      <xdr:rowOff>172342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1" y="85725"/>
          <a:ext cx="9915524" cy="848617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28575</xdr:colOff>
      <xdr:row>5</xdr:row>
      <xdr:rowOff>25113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1210925" cy="958563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66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I17" sqref="I17"/>
    </sheetView>
  </sheetViews>
  <sheetFormatPr baseColWidth="10" defaultRowHeight="15" x14ac:dyDescent="0.25"/>
  <cols>
    <col min="1" max="1" width="11.5703125" customWidth="1"/>
    <col min="2" max="7" width="11.42578125" style="11"/>
  </cols>
  <sheetData>
    <row r="6" spans="1:13" ht="15" customHeight="1" x14ac:dyDescent="0.25">
      <c r="A6" s="29" t="s">
        <v>163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5" customHeight="1" x14ac:dyDescent="0.25">
      <c r="A8" s="28" t="s">
        <v>207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" customHeight="1" x14ac:dyDescent="0.25">
      <c r="A9" s="27" t="s">
        <v>164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25">
      <c r="A10" s="30" t="s">
        <v>166</v>
      </c>
      <c r="B10" s="32">
        <v>2015</v>
      </c>
      <c r="C10" s="32"/>
      <c r="D10" s="32">
        <v>2016</v>
      </c>
      <c r="E10" s="32"/>
      <c r="F10" s="32">
        <v>2017</v>
      </c>
      <c r="G10" s="32"/>
      <c r="H10" s="32">
        <v>2018</v>
      </c>
      <c r="I10" s="32"/>
      <c r="J10" s="32">
        <v>2019</v>
      </c>
      <c r="K10" s="32"/>
      <c r="L10" s="32">
        <v>2020</v>
      </c>
      <c r="M10" s="32"/>
    </row>
    <row r="11" spans="1:13" x14ac:dyDescent="0.25">
      <c r="A11" s="31"/>
      <c r="B11" s="8" t="s">
        <v>167</v>
      </c>
      <c r="C11" s="8" t="s">
        <v>168</v>
      </c>
      <c r="D11" s="8" t="s">
        <v>167</v>
      </c>
      <c r="E11" s="8" t="s">
        <v>168</v>
      </c>
      <c r="F11" s="8" t="s">
        <v>167</v>
      </c>
      <c r="G11" s="8" t="s">
        <v>168</v>
      </c>
      <c r="H11" s="8" t="s">
        <v>167</v>
      </c>
      <c r="I11" s="8" t="s">
        <v>168</v>
      </c>
      <c r="J11" s="8" t="s">
        <v>167</v>
      </c>
      <c r="K11" s="8" t="s">
        <v>168</v>
      </c>
      <c r="L11" s="8" t="s">
        <v>167</v>
      </c>
      <c r="M11" s="8" t="s">
        <v>168</v>
      </c>
    </row>
    <row r="12" spans="1:13" ht="15.75" thickBot="1" x14ac:dyDescent="0.3">
      <c r="A12" s="14" t="s">
        <v>169</v>
      </c>
      <c r="B12" s="15">
        <v>42002</v>
      </c>
      <c r="C12" s="15">
        <v>42008</v>
      </c>
      <c r="D12" s="15">
        <v>42373</v>
      </c>
      <c r="E12" s="15">
        <v>42379</v>
      </c>
      <c r="F12" s="15">
        <v>42737</v>
      </c>
      <c r="G12" s="15">
        <v>42743</v>
      </c>
      <c r="H12" s="15">
        <v>43101</v>
      </c>
      <c r="I12" s="15">
        <v>43107</v>
      </c>
      <c r="J12" s="15">
        <v>43465</v>
      </c>
      <c r="K12" s="15">
        <v>43471</v>
      </c>
      <c r="L12" s="15">
        <v>43829</v>
      </c>
      <c r="M12" s="15">
        <v>43835</v>
      </c>
    </row>
    <row r="13" spans="1:13" ht="15.75" thickBot="1" x14ac:dyDescent="0.3">
      <c r="A13" s="12" t="s">
        <v>170</v>
      </c>
      <c r="B13" s="13">
        <v>42009</v>
      </c>
      <c r="C13" s="13">
        <v>42015</v>
      </c>
      <c r="D13" s="13">
        <v>42380</v>
      </c>
      <c r="E13" s="13">
        <v>42386</v>
      </c>
      <c r="F13" s="13">
        <v>42744</v>
      </c>
      <c r="G13" s="13">
        <v>42750</v>
      </c>
      <c r="H13" s="13">
        <v>43108</v>
      </c>
      <c r="I13" s="13">
        <v>43114</v>
      </c>
      <c r="J13" s="13">
        <v>43472</v>
      </c>
      <c r="K13" s="13">
        <v>43478</v>
      </c>
      <c r="L13" s="13">
        <v>43836</v>
      </c>
      <c r="M13" s="13">
        <v>43842</v>
      </c>
    </row>
    <row r="14" spans="1:13" ht="15.75" thickBot="1" x14ac:dyDescent="0.3">
      <c r="A14" s="12" t="s">
        <v>171</v>
      </c>
      <c r="B14" s="13">
        <v>42016</v>
      </c>
      <c r="C14" s="13">
        <v>42022</v>
      </c>
      <c r="D14" s="13">
        <v>42387</v>
      </c>
      <c r="E14" s="13">
        <v>42393</v>
      </c>
      <c r="F14" s="13">
        <v>42751</v>
      </c>
      <c r="G14" s="13">
        <v>42757</v>
      </c>
      <c r="H14" s="13">
        <v>43115</v>
      </c>
      <c r="I14" s="13">
        <v>43121</v>
      </c>
      <c r="J14" s="13">
        <v>43479</v>
      </c>
      <c r="K14" s="13">
        <v>43485</v>
      </c>
      <c r="L14" s="13">
        <v>43843</v>
      </c>
      <c r="M14" s="13">
        <v>43849</v>
      </c>
    </row>
    <row r="15" spans="1:13" ht="15.75" thickBot="1" x14ac:dyDescent="0.3">
      <c r="A15" s="12" t="s">
        <v>172</v>
      </c>
      <c r="B15" s="13">
        <v>42023</v>
      </c>
      <c r="C15" s="13">
        <v>42029</v>
      </c>
      <c r="D15" s="13">
        <v>42394</v>
      </c>
      <c r="E15" s="13">
        <v>42400</v>
      </c>
      <c r="F15" s="13">
        <v>42758</v>
      </c>
      <c r="G15" s="13">
        <v>42764</v>
      </c>
      <c r="H15" s="13">
        <v>43122</v>
      </c>
      <c r="I15" s="13">
        <v>43128</v>
      </c>
      <c r="J15" s="13">
        <v>43486</v>
      </c>
      <c r="K15" s="13">
        <v>43492</v>
      </c>
      <c r="L15" s="13">
        <v>43850</v>
      </c>
      <c r="M15" s="13">
        <v>43856</v>
      </c>
    </row>
    <row r="16" spans="1:13" ht="15.75" thickBot="1" x14ac:dyDescent="0.3">
      <c r="A16" s="12" t="s">
        <v>173</v>
      </c>
      <c r="B16" s="13">
        <v>42030</v>
      </c>
      <c r="C16" s="13">
        <v>42036</v>
      </c>
      <c r="D16" s="13">
        <v>42401</v>
      </c>
      <c r="E16" s="13">
        <v>42407</v>
      </c>
      <c r="F16" s="13">
        <v>42765</v>
      </c>
      <c r="G16" s="13">
        <v>42771</v>
      </c>
      <c r="H16" s="13">
        <v>43129</v>
      </c>
      <c r="I16" s="13">
        <v>43135</v>
      </c>
      <c r="J16" s="13">
        <v>43493</v>
      </c>
      <c r="K16" s="13">
        <v>43499</v>
      </c>
      <c r="L16" s="13">
        <v>43857</v>
      </c>
      <c r="M16" s="13">
        <v>43863</v>
      </c>
    </row>
    <row r="17" spans="1:13" ht="15.75" thickBot="1" x14ac:dyDescent="0.3">
      <c r="A17" s="12" t="s">
        <v>174</v>
      </c>
      <c r="B17" s="13">
        <v>42037</v>
      </c>
      <c r="C17" s="13">
        <v>42043</v>
      </c>
      <c r="D17" s="13">
        <v>42408</v>
      </c>
      <c r="E17" s="13">
        <v>42414</v>
      </c>
      <c r="F17" s="13">
        <v>42772</v>
      </c>
      <c r="G17" s="13">
        <v>42778</v>
      </c>
      <c r="H17" s="13">
        <v>43136</v>
      </c>
      <c r="I17" s="13">
        <v>43142</v>
      </c>
      <c r="J17" s="13">
        <v>43500</v>
      </c>
      <c r="K17" s="13">
        <v>43506</v>
      </c>
      <c r="L17" s="13">
        <v>43864</v>
      </c>
      <c r="M17" s="13">
        <v>43870</v>
      </c>
    </row>
    <row r="18" spans="1:13" ht="15.75" thickBot="1" x14ac:dyDescent="0.3">
      <c r="A18" s="12" t="s">
        <v>175</v>
      </c>
      <c r="B18" s="13">
        <v>42044</v>
      </c>
      <c r="C18" s="13">
        <v>42050</v>
      </c>
      <c r="D18" s="13">
        <v>42415</v>
      </c>
      <c r="E18" s="13">
        <v>42421</v>
      </c>
      <c r="F18" s="13">
        <v>42779</v>
      </c>
      <c r="G18" s="13">
        <v>42785</v>
      </c>
      <c r="H18" s="13">
        <v>43143</v>
      </c>
      <c r="I18" s="13">
        <v>43149</v>
      </c>
      <c r="J18" s="13">
        <v>43507</v>
      </c>
      <c r="K18" s="13">
        <v>43513</v>
      </c>
      <c r="L18" s="13">
        <v>43871</v>
      </c>
      <c r="M18" s="13">
        <v>43877</v>
      </c>
    </row>
    <row r="19" spans="1:13" ht="15.75" thickBot="1" x14ac:dyDescent="0.3">
      <c r="A19" s="12" t="s">
        <v>176</v>
      </c>
      <c r="B19" s="13">
        <v>42051</v>
      </c>
      <c r="C19" s="13">
        <v>42057</v>
      </c>
      <c r="D19" s="13">
        <v>42422</v>
      </c>
      <c r="E19" s="13">
        <v>42428</v>
      </c>
      <c r="F19" s="13">
        <v>42786</v>
      </c>
      <c r="G19" s="13">
        <v>42792</v>
      </c>
      <c r="H19" s="13">
        <v>43150</v>
      </c>
      <c r="I19" s="13">
        <v>43156</v>
      </c>
      <c r="J19" s="13">
        <v>43514</v>
      </c>
      <c r="K19" s="13">
        <v>43520</v>
      </c>
      <c r="L19" s="13">
        <v>43878</v>
      </c>
      <c r="M19" s="13">
        <v>43884</v>
      </c>
    </row>
    <row r="20" spans="1:13" ht="15.75" thickBot="1" x14ac:dyDescent="0.3">
      <c r="A20" s="12" t="s">
        <v>177</v>
      </c>
      <c r="B20" s="13">
        <v>42058</v>
      </c>
      <c r="C20" s="13">
        <v>42064</v>
      </c>
      <c r="D20" s="13">
        <v>42429</v>
      </c>
      <c r="E20" s="13">
        <v>42435</v>
      </c>
      <c r="F20" s="13">
        <v>42793</v>
      </c>
      <c r="G20" s="13">
        <v>42799</v>
      </c>
      <c r="H20" s="13">
        <v>43157</v>
      </c>
      <c r="I20" s="13">
        <v>43163</v>
      </c>
      <c r="J20" s="13">
        <v>43521</v>
      </c>
      <c r="K20" s="13">
        <v>43527</v>
      </c>
      <c r="L20" s="13">
        <v>43885</v>
      </c>
      <c r="M20" s="13">
        <v>43891</v>
      </c>
    </row>
    <row r="21" spans="1:13" ht="15.75" thickBot="1" x14ac:dyDescent="0.3">
      <c r="A21" s="12" t="s">
        <v>13</v>
      </c>
      <c r="B21" s="13">
        <v>42065</v>
      </c>
      <c r="C21" s="13">
        <v>42071</v>
      </c>
      <c r="D21" s="13">
        <v>42436</v>
      </c>
      <c r="E21" s="13">
        <v>42442</v>
      </c>
      <c r="F21" s="13">
        <v>42800</v>
      </c>
      <c r="G21" s="13">
        <v>42806</v>
      </c>
      <c r="H21" s="13">
        <v>43164</v>
      </c>
      <c r="I21" s="13">
        <v>43170</v>
      </c>
      <c r="J21" s="13">
        <v>43528</v>
      </c>
      <c r="K21" s="13">
        <v>43534</v>
      </c>
      <c r="L21" s="13">
        <v>43892</v>
      </c>
      <c r="M21" s="13">
        <v>43898</v>
      </c>
    </row>
    <row r="22" spans="1:13" ht="15.75" thickBot="1" x14ac:dyDescent="0.3">
      <c r="A22" s="12" t="s">
        <v>14</v>
      </c>
      <c r="B22" s="13">
        <v>42072</v>
      </c>
      <c r="C22" s="13">
        <v>42078</v>
      </c>
      <c r="D22" s="13">
        <v>42443</v>
      </c>
      <c r="E22" s="13">
        <v>42449</v>
      </c>
      <c r="F22" s="13">
        <v>42807</v>
      </c>
      <c r="G22" s="13">
        <v>42813</v>
      </c>
      <c r="H22" s="13">
        <v>43171</v>
      </c>
      <c r="I22" s="13">
        <v>43177</v>
      </c>
      <c r="J22" s="13">
        <v>43535</v>
      </c>
      <c r="K22" s="13">
        <v>43541</v>
      </c>
      <c r="L22" s="13">
        <v>43899</v>
      </c>
      <c r="M22" s="13">
        <v>43905</v>
      </c>
    </row>
    <row r="23" spans="1:13" ht="15.75" thickBot="1" x14ac:dyDescent="0.3">
      <c r="A23" s="12" t="s">
        <v>15</v>
      </c>
      <c r="B23" s="13">
        <v>42079</v>
      </c>
      <c r="C23" s="13">
        <v>42085</v>
      </c>
      <c r="D23" s="13">
        <v>42450</v>
      </c>
      <c r="E23" s="13">
        <v>42456</v>
      </c>
      <c r="F23" s="13">
        <v>42814</v>
      </c>
      <c r="G23" s="13">
        <v>42820</v>
      </c>
      <c r="H23" s="13">
        <v>43178</v>
      </c>
      <c r="I23" s="13">
        <v>43184</v>
      </c>
      <c r="J23" s="13">
        <v>43542</v>
      </c>
      <c r="K23" s="13">
        <v>43548</v>
      </c>
      <c r="L23" s="13">
        <v>43906</v>
      </c>
      <c r="M23" s="13">
        <v>43912</v>
      </c>
    </row>
    <row r="24" spans="1:13" ht="15.75" thickBot="1" x14ac:dyDescent="0.3">
      <c r="A24" s="12" t="s">
        <v>16</v>
      </c>
      <c r="B24" s="13">
        <v>42086</v>
      </c>
      <c r="C24" s="13">
        <v>42092</v>
      </c>
      <c r="D24" s="13">
        <v>42457</v>
      </c>
      <c r="E24" s="13">
        <v>42463</v>
      </c>
      <c r="F24" s="13">
        <v>42821</v>
      </c>
      <c r="G24" s="13">
        <v>42827</v>
      </c>
      <c r="H24" s="13">
        <v>43185</v>
      </c>
      <c r="I24" s="13">
        <v>43191</v>
      </c>
      <c r="J24" s="13">
        <v>43549</v>
      </c>
      <c r="K24" s="13">
        <v>43555</v>
      </c>
      <c r="L24" s="13">
        <v>43913</v>
      </c>
      <c r="M24" s="13">
        <v>43919</v>
      </c>
    </row>
    <row r="25" spans="1:13" ht="15.75" thickBot="1" x14ac:dyDescent="0.3">
      <c r="A25" s="12" t="s">
        <v>17</v>
      </c>
      <c r="B25" s="13">
        <v>42093</v>
      </c>
      <c r="C25" s="13">
        <v>42099</v>
      </c>
      <c r="D25" s="13">
        <v>42464</v>
      </c>
      <c r="E25" s="13">
        <v>42470</v>
      </c>
      <c r="F25" s="13">
        <v>42828</v>
      </c>
      <c r="G25" s="13">
        <v>42834</v>
      </c>
      <c r="H25" s="13">
        <v>43192</v>
      </c>
      <c r="I25" s="13">
        <v>43198</v>
      </c>
      <c r="J25" s="13">
        <v>43556</v>
      </c>
      <c r="K25" s="13">
        <v>43562</v>
      </c>
      <c r="L25" s="13">
        <v>43920</v>
      </c>
      <c r="M25" s="13">
        <v>43926</v>
      </c>
    </row>
    <row r="26" spans="1:13" ht="15.75" thickBot="1" x14ac:dyDescent="0.3">
      <c r="A26" s="12" t="s">
        <v>18</v>
      </c>
      <c r="B26" s="13">
        <v>42100</v>
      </c>
      <c r="C26" s="13">
        <v>42106</v>
      </c>
      <c r="D26" s="13">
        <v>42471</v>
      </c>
      <c r="E26" s="13">
        <v>42477</v>
      </c>
      <c r="F26" s="13">
        <v>42835</v>
      </c>
      <c r="G26" s="13">
        <v>42841</v>
      </c>
      <c r="H26" s="13">
        <v>43199</v>
      </c>
      <c r="I26" s="13">
        <v>43205</v>
      </c>
      <c r="J26" s="13">
        <v>43563</v>
      </c>
      <c r="K26" s="13">
        <v>43569</v>
      </c>
      <c r="L26" s="13">
        <v>43927</v>
      </c>
      <c r="M26" s="13">
        <v>43933</v>
      </c>
    </row>
    <row r="27" spans="1:13" ht="15.75" thickBot="1" x14ac:dyDescent="0.3">
      <c r="A27" s="12" t="s">
        <v>19</v>
      </c>
      <c r="B27" s="13">
        <v>42107</v>
      </c>
      <c r="C27" s="13">
        <v>42113</v>
      </c>
      <c r="D27" s="13">
        <v>42478</v>
      </c>
      <c r="E27" s="13">
        <v>42484</v>
      </c>
      <c r="F27" s="13">
        <v>42842</v>
      </c>
      <c r="G27" s="13">
        <v>42848</v>
      </c>
      <c r="H27" s="13">
        <v>43206</v>
      </c>
      <c r="I27" s="13">
        <v>43212</v>
      </c>
      <c r="J27" s="13">
        <v>43570</v>
      </c>
      <c r="K27" s="13">
        <v>43576</v>
      </c>
      <c r="L27" s="13">
        <v>43934</v>
      </c>
      <c r="M27" s="13">
        <v>43940</v>
      </c>
    </row>
    <row r="28" spans="1:13" ht="15.75" thickBot="1" x14ac:dyDescent="0.3">
      <c r="A28" s="12" t="s">
        <v>20</v>
      </c>
      <c r="B28" s="13">
        <v>42114</v>
      </c>
      <c r="C28" s="13">
        <v>42120</v>
      </c>
      <c r="D28" s="13">
        <v>42485</v>
      </c>
      <c r="E28" s="13">
        <v>42491</v>
      </c>
      <c r="F28" s="13">
        <v>42849</v>
      </c>
      <c r="G28" s="13">
        <v>42855</v>
      </c>
      <c r="H28" s="13">
        <v>43213</v>
      </c>
      <c r="I28" s="13">
        <v>43219</v>
      </c>
      <c r="J28" s="13">
        <v>43577</v>
      </c>
      <c r="K28" s="13">
        <v>43583</v>
      </c>
      <c r="L28" s="13">
        <v>43941</v>
      </c>
      <c r="M28" s="13">
        <v>43947</v>
      </c>
    </row>
    <row r="29" spans="1:13" ht="15.75" thickBot="1" x14ac:dyDescent="0.3">
      <c r="A29" s="12" t="s">
        <v>21</v>
      </c>
      <c r="B29" s="13">
        <v>42121</v>
      </c>
      <c r="C29" s="13">
        <v>42127</v>
      </c>
      <c r="D29" s="13">
        <v>42492</v>
      </c>
      <c r="E29" s="13">
        <v>42498</v>
      </c>
      <c r="F29" s="13">
        <v>42856</v>
      </c>
      <c r="G29" s="13">
        <v>42862</v>
      </c>
      <c r="H29" s="13">
        <v>43220</v>
      </c>
      <c r="I29" s="13">
        <v>43226</v>
      </c>
      <c r="J29" s="13">
        <v>43584</v>
      </c>
      <c r="K29" s="13">
        <v>43590</v>
      </c>
      <c r="L29" s="13">
        <v>43948</v>
      </c>
      <c r="M29" s="13">
        <v>43954</v>
      </c>
    </row>
    <row r="30" spans="1:13" ht="15.75" thickBot="1" x14ac:dyDescent="0.3">
      <c r="A30" s="12" t="s">
        <v>22</v>
      </c>
      <c r="B30" s="13">
        <v>42128</v>
      </c>
      <c r="C30" s="13">
        <v>42134</v>
      </c>
      <c r="D30" s="13">
        <v>42499</v>
      </c>
      <c r="E30" s="13">
        <v>42505</v>
      </c>
      <c r="F30" s="13">
        <v>42863</v>
      </c>
      <c r="G30" s="13">
        <v>42869</v>
      </c>
      <c r="H30" s="13">
        <v>43227</v>
      </c>
      <c r="I30" s="13">
        <v>43233</v>
      </c>
      <c r="J30" s="13">
        <v>43591</v>
      </c>
      <c r="K30" s="13">
        <v>43597</v>
      </c>
      <c r="L30" s="13">
        <v>43955</v>
      </c>
      <c r="M30" s="13">
        <v>43961</v>
      </c>
    </row>
    <row r="31" spans="1:13" ht="15.75" thickBot="1" x14ac:dyDescent="0.3">
      <c r="A31" s="12" t="s">
        <v>23</v>
      </c>
      <c r="B31" s="13">
        <v>42135</v>
      </c>
      <c r="C31" s="13">
        <v>42141</v>
      </c>
      <c r="D31" s="13">
        <v>42506</v>
      </c>
      <c r="E31" s="13">
        <v>42512</v>
      </c>
      <c r="F31" s="13">
        <v>42870</v>
      </c>
      <c r="G31" s="13">
        <v>42876</v>
      </c>
      <c r="H31" s="13">
        <v>43234</v>
      </c>
      <c r="I31" s="13">
        <v>43240</v>
      </c>
      <c r="J31" s="13">
        <v>43598</v>
      </c>
      <c r="K31" s="13">
        <v>43604</v>
      </c>
      <c r="L31" s="13">
        <v>43962</v>
      </c>
      <c r="M31" s="13">
        <v>43968</v>
      </c>
    </row>
    <row r="32" spans="1:13" ht="15.75" thickBot="1" x14ac:dyDescent="0.3">
      <c r="A32" s="12" t="s">
        <v>24</v>
      </c>
      <c r="B32" s="13">
        <v>42142</v>
      </c>
      <c r="C32" s="13">
        <v>42148</v>
      </c>
      <c r="D32" s="13">
        <v>42513</v>
      </c>
      <c r="E32" s="13">
        <v>42519</v>
      </c>
      <c r="F32" s="13">
        <v>42877</v>
      </c>
      <c r="G32" s="13">
        <v>42883</v>
      </c>
      <c r="H32" s="13">
        <v>43241</v>
      </c>
      <c r="I32" s="13">
        <v>43247</v>
      </c>
      <c r="J32" s="13">
        <v>43605</v>
      </c>
      <c r="K32" s="13">
        <v>43611</v>
      </c>
      <c r="L32" s="13">
        <v>43969</v>
      </c>
      <c r="M32" s="13">
        <v>43975</v>
      </c>
    </row>
    <row r="33" spans="1:13" ht="15.75" thickBot="1" x14ac:dyDescent="0.3">
      <c r="A33" s="12" t="s">
        <v>25</v>
      </c>
      <c r="B33" s="13">
        <v>42149</v>
      </c>
      <c r="C33" s="13">
        <v>42155</v>
      </c>
      <c r="D33" s="13">
        <v>42520</v>
      </c>
      <c r="E33" s="13">
        <v>42526</v>
      </c>
      <c r="F33" s="13">
        <v>42884</v>
      </c>
      <c r="G33" s="13">
        <v>42890</v>
      </c>
      <c r="H33" s="13">
        <v>43248</v>
      </c>
      <c r="I33" s="13">
        <v>43254</v>
      </c>
      <c r="J33" s="13">
        <v>43612</v>
      </c>
      <c r="K33" s="13">
        <v>43618</v>
      </c>
      <c r="L33" s="13">
        <v>43976</v>
      </c>
      <c r="M33" s="13">
        <v>43982</v>
      </c>
    </row>
    <row r="34" spans="1:13" ht="15.75" thickBot="1" x14ac:dyDescent="0.3">
      <c r="A34" s="12" t="s">
        <v>29</v>
      </c>
      <c r="B34" s="13">
        <v>42156</v>
      </c>
      <c r="C34" s="13">
        <v>42162</v>
      </c>
      <c r="D34" s="13">
        <v>42527</v>
      </c>
      <c r="E34" s="13">
        <v>42533</v>
      </c>
      <c r="F34" s="13">
        <v>42891</v>
      </c>
      <c r="G34" s="13">
        <v>42897</v>
      </c>
      <c r="H34" s="13">
        <v>43255</v>
      </c>
      <c r="I34" s="13">
        <v>43261</v>
      </c>
      <c r="J34" s="13">
        <v>43619</v>
      </c>
      <c r="K34" s="13">
        <v>43625</v>
      </c>
      <c r="L34" s="13">
        <v>43983</v>
      </c>
      <c r="M34" s="13">
        <v>43989</v>
      </c>
    </row>
    <row r="35" spans="1:13" ht="15.75" thickBot="1" x14ac:dyDescent="0.3">
      <c r="A35" s="12" t="s">
        <v>30</v>
      </c>
      <c r="B35" s="13">
        <v>42163</v>
      </c>
      <c r="C35" s="13">
        <v>42169</v>
      </c>
      <c r="D35" s="13">
        <v>42534</v>
      </c>
      <c r="E35" s="13">
        <v>42540</v>
      </c>
      <c r="F35" s="13">
        <v>42898</v>
      </c>
      <c r="G35" s="13">
        <v>42904</v>
      </c>
      <c r="H35" s="13">
        <v>43262</v>
      </c>
      <c r="I35" s="13">
        <v>43268</v>
      </c>
      <c r="J35" s="13">
        <v>43626</v>
      </c>
      <c r="K35" s="13">
        <v>43632</v>
      </c>
      <c r="L35" s="13">
        <v>43990</v>
      </c>
      <c r="M35" s="13">
        <v>43996</v>
      </c>
    </row>
    <row r="36" spans="1:13" ht="15.75" thickBot="1" x14ac:dyDescent="0.3">
      <c r="A36" s="12" t="s">
        <v>178</v>
      </c>
      <c r="B36" s="13">
        <v>42170</v>
      </c>
      <c r="C36" s="13">
        <v>42176</v>
      </c>
      <c r="D36" s="13">
        <v>42541</v>
      </c>
      <c r="E36" s="13">
        <v>42547</v>
      </c>
      <c r="F36" s="13">
        <v>42905</v>
      </c>
      <c r="G36" s="13">
        <v>42911</v>
      </c>
      <c r="H36" s="13">
        <v>43269</v>
      </c>
      <c r="I36" s="13">
        <v>43275</v>
      </c>
      <c r="J36" s="13">
        <v>43633</v>
      </c>
      <c r="K36" s="13">
        <v>43639</v>
      </c>
      <c r="L36" s="13">
        <v>43997</v>
      </c>
      <c r="M36" s="13">
        <v>44003</v>
      </c>
    </row>
    <row r="37" spans="1:13" ht="15.75" thickBot="1" x14ac:dyDescent="0.3">
      <c r="A37" s="12" t="s">
        <v>179</v>
      </c>
      <c r="B37" s="13">
        <v>42177</v>
      </c>
      <c r="C37" s="13">
        <v>42183</v>
      </c>
      <c r="D37" s="13">
        <v>42548</v>
      </c>
      <c r="E37" s="13">
        <v>42554</v>
      </c>
      <c r="F37" s="13">
        <v>42912</v>
      </c>
      <c r="G37" s="13">
        <v>42918</v>
      </c>
      <c r="H37" s="13">
        <v>43276</v>
      </c>
      <c r="I37" s="13">
        <v>43282</v>
      </c>
      <c r="J37" s="13">
        <v>43640</v>
      </c>
      <c r="K37" s="13">
        <v>43646</v>
      </c>
      <c r="L37" s="13">
        <v>44004</v>
      </c>
      <c r="M37" s="13">
        <v>44010</v>
      </c>
    </row>
    <row r="38" spans="1:13" ht="15.75" thickBot="1" x14ac:dyDescent="0.3">
      <c r="A38" s="12" t="s">
        <v>180</v>
      </c>
      <c r="B38" s="13">
        <v>42184</v>
      </c>
      <c r="C38" s="13">
        <v>42190</v>
      </c>
      <c r="D38" s="13">
        <v>42555</v>
      </c>
      <c r="E38" s="13">
        <v>42561</v>
      </c>
      <c r="F38" s="13">
        <v>42919</v>
      </c>
      <c r="G38" s="13">
        <v>42925</v>
      </c>
      <c r="H38" s="13">
        <v>43283</v>
      </c>
      <c r="I38" s="13">
        <v>43289</v>
      </c>
      <c r="J38" s="13">
        <v>43647</v>
      </c>
      <c r="K38" s="13">
        <v>43653</v>
      </c>
      <c r="L38" s="13">
        <v>44011</v>
      </c>
      <c r="M38" s="13">
        <v>44017</v>
      </c>
    </row>
    <row r="39" spans="1:13" ht="15.75" thickBot="1" x14ac:dyDescent="0.3">
      <c r="A39" s="12" t="s">
        <v>181</v>
      </c>
      <c r="B39" s="13">
        <v>42191</v>
      </c>
      <c r="C39" s="13">
        <v>42197</v>
      </c>
      <c r="D39" s="13">
        <v>42562</v>
      </c>
      <c r="E39" s="13">
        <v>42568</v>
      </c>
      <c r="F39" s="13">
        <v>42926</v>
      </c>
      <c r="G39" s="13">
        <v>42932</v>
      </c>
      <c r="H39" s="13">
        <v>43290</v>
      </c>
      <c r="I39" s="13">
        <v>43296</v>
      </c>
      <c r="J39" s="13">
        <v>43654</v>
      </c>
      <c r="K39" s="13">
        <v>43660</v>
      </c>
      <c r="L39" s="13">
        <v>44018</v>
      </c>
      <c r="M39" s="13">
        <v>44024</v>
      </c>
    </row>
    <row r="40" spans="1:13" ht="15.75" thickBot="1" x14ac:dyDescent="0.3">
      <c r="A40" s="12" t="s">
        <v>182</v>
      </c>
      <c r="B40" s="13">
        <v>42198</v>
      </c>
      <c r="C40" s="13">
        <v>42204</v>
      </c>
      <c r="D40" s="13">
        <v>42569</v>
      </c>
      <c r="E40" s="13">
        <v>42575</v>
      </c>
      <c r="F40" s="13">
        <v>42933</v>
      </c>
      <c r="G40" s="13">
        <v>42939</v>
      </c>
      <c r="H40" s="13">
        <v>43297</v>
      </c>
      <c r="I40" s="13">
        <v>43303</v>
      </c>
      <c r="J40" s="13">
        <v>43661</v>
      </c>
      <c r="K40" s="13">
        <v>43667</v>
      </c>
      <c r="L40" s="13">
        <v>44025</v>
      </c>
      <c r="M40" s="13">
        <v>44031</v>
      </c>
    </row>
    <row r="41" spans="1:13" ht="15.75" thickBot="1" x14ac:dyDescent="0.3">
      <c r="A41" s="12" t="s">
        <v>183</v>
      </c>
      <c r="B41" s="13">
        <v>42205</v>
      </c>
      <c r="C41" s="13">
        <v>42211</v>
      </c>
      <c r="D41" s="13">
        <v>42576</v>
      </c>
      <c r="E41" s="13">
        <v>42582</v>
      </c>
      <c r="F41" s="13">
        <v>42940</v>
      </c>
      <c r="G41" s="13">
        <v>42946</v>
      </c>
      <c r="H41" s="13">
        <v>43304</v>
      </c>
      <c r="I41" s="13">
        <v>43310</v>
      </c>
      <c r="J41" s="13">
        <v>43668</v>
      </c>
      <c r="K41" s="13">
        <v>43674</v>
      </c>
      <c r="L41" s="13">
        <v>44032</v>
      </c>
      <c r="M41" s="13">
        <v>44038</v>
      </c>
    </row>
    <row r="42" spans="1:13" ht="15.75" thickBot="1" x14ac:dyDescent="0.3">
      <c r="A42" s="12" t="s">
        <v>184</v>
      </c>
      <c r="B42" s="13">
        <v>42212</v>
      </c>
      <c r="C42" s="13">
        <v>42218</v>
      </c>
      <c r="D42" s="13">
        <v>42583</v>
      </c>
      <c r="E42" s="13">
        <v>42589</v>
      </c>
      <c r="F42" s="13">
        <v>42947</v>
      </c>
      <c r="G42" s="13">
        <v>42953</v>
      </c>
      <c r="H42" s="13">
        <v>43311</v>
      </c>
      <c r="I42" s="13">
        <v>43317</v>
      </c>
      <c r="J42" s="13">
        <v>43675</v>
      </c>
      <c r="K42" s="13">
        <v>43681</v>
      </c>
      <c r="L42" s="13">
        <v>44039</v>
      </c>
      <c r="M42" s="13">
        <v>44045</v>
      </c>
    </row>
    <row r="43" spans="1:13" ht="15.75" thickBot="1" x14ac:dyDescent="0.3">
      <c r="A43" s="12" t="s">
        <v>185</v>
      </c>
      <c r="B43" s="13">
        <v>42219</v>
      </c>
      <c r="C43" s="13">
        <v>42225</v>
      </c>
      <c r="D43" s="13">
        <v>42590</v>
      </c>
      <c r="E43" s="13">
        <v>42596</v>
      </c>
      <c r="F43" s="13">
        <v>42954</v>
      </c>
      <c r="G43" s="13">
        <v>42960</v>
      </c>
      <c r="H43" s="13">
        <v>43318</v>
      </c>
      <c r="I43" s="13">
        <v>43324</v>
      </c>
      <c r="J43" s="13">
        <v>43682</v>
      </c>
      <c r="K43" s="13">
        <v>43688</v>
      </c>
      <c r="L43" s="13">
        <v>44046</v>
      </c>
      <c r="M43" s="13">
        <v>44052</v>
      </c>
    </row>
    <row r="44" spans="1:13" ht="15.75" thickBot="1" x14ac:dyDescent="0.3">
      <c r="A44" s="12" t="s">
        <v>186</v>
      </c>
      <c r="B44" s="13">
        <v>42226</v>
      </c>
      <c r="C44" s="13">
        <v>42232</v>
      </c>
      <c r="D44" s="13">
        <v>42597</v>
      </c>
      <c r="E44" s="13">
        <v>42603</v>
      </c>
      <c r="F44" s="13">
        <v>42961</v>
      </c>
      <c r="G44" s="13">
        <v>42967</v>
      </c>
      <c r="H44" s="13">
        <v>43325</v>
      </c>
      <c r="I44" s="13">
        <v>43331</v>
      </c>
      <c r="J44" s="13">
        <v>43689</v>
      </c>
      <c r="K44" s="13">
        <v>43695</v>
      </c>
      <c r="L44" s="13">
        <v>44053</v>
      </c>
      <c r="M44" s="13">
        <v>44059</v>
      </c>
    </row>
    <row r="45" spans="1:13" ht="15.75" thickBot="1" x14ac:dyDescent="0.3">
      <c r="A45" s="12" t="s">
        <v>187</v>
      </c>
      <c r="B45" s="13">
        <v>42233</v>
      </c>
      <c r="C45" s="13">
        <v>42239</v>
      </c>
      <c r="D45" s="13">
        <v>42604</v>
      </c>
      <c r="E45" s="13">
        <v>42610</v>
      </c>
      <c r="F45" s="13">
        <v>42968</v>
      </c>
      <c r="G45" s="13">
        <v>42974</v>
      </c>
      <c r="H45" s="13">
        <v>43332</v>
      </c>
      <c r="I45" s="13">
        <v>43338</v>
      </c>
      <c r="J45" s="13">
        <v>43696</v>
      </c>
      <c r="K45" s="13">
        <v>43702</v>
      </c>
      <c r="L45" s="13">
        <v>44060</v>
      </c>
      <c r="M45" s="13">
        <v>44066</v>
      </c>
    </row>
    <row r="46" spans="1:13" ht="15.75" thickBot="1" x14ac:dyDescent="0.3">
      <c r="A46" s="12" t="s">
        <v>188</v>
      </c>
      <c r="B46" s="13">
        <v>42240</v>
      </c>
      <c r="C46" s="13">
        <v>42246</v>
      </c>
      <c r="D46" s="13">
        <v>42611</v>
      </c>
      <c r="E46" s="13">
        <v>42617</v>
      </c>
      <c r="F46" s="13">
        <v>42975</v>
      </c>
      <c r="G46" s="13">
        <v>42981</v>
      </c>
      <c r="H46" s="13">
        <v>43339</v>
      </c>
      <c r="I46" s="13">
        <v>43345</v>
      </c>
      <c r="J46" s="13">
        <v>43703</v>
      </c>
      <c r="K46" s="13">
        <v>43709</v>
      </c>
      <c r="L46" s="13">
        <v>44067</v>
      </c>
      <c r="M46" s="13">
        <v>44073</v>
      </c>
    </row>
    <row r="47" spans="1:13" ht="15.75" thickBot="1" x14ac:dyDescent="0.3">
      <c r="A47" s="12" t="s">
        <v>189</v>
      </c>
      <c r="B47" s="13">
        <v>42247</v>
      </c>
      <c r="C47" s="13">
        <v>42253</v>
      </c>
      <c r="D47" s="13">
        <v>42618</v>
      </c>
      <c r="E47" s="13">
        <v>42624</v>
      </c>
      <c r="F47" s="13">
        <v>42982</v>
      </c>
      <c r="G47" s="13">
        <v>42988</v>
      </c>
      <c r="H47" s="13">
        <v>43346</v>
      </c>
      <c r="I47" s="13">
        <v>43352</v>
      </c>
      <c r="J47" s="13">
        <v>43710</v>
      </c>
      <c r="K47" s="13">
        <v>43716</v>
      </c>
      <c r="L47" s="13">
        <v>44074</v>
      </c>
      <c r="M47" s="13">
        <v>44080</v>
      </c>
    </row>
    <row r="48" spans="1:13" ht="15.75" thickBot="1" x14ac:dyDescent="0.3">
      <c r="A48" s="12" t="s">
        <v>190</v>
      </c>
      <c r="B48" s="13">
        <v>42254</v>
      </c>
      <c r="C48" s="13">
        <v>42260</v>
      </c>
      <c r="D48" s="13">
        <v>42625</v>
      </c>
      <c r="E48" s="13">
        <v>42631</v>
      </c>
      <c r="F48" s="13">
        <v>42989</v>
      </c>
      <c r="G48" s="13">
        <v>42995</v>
      </c>
      <c r="H48" s="13">
        <v>43353</v>
      </c>
      <c r="I48" s="13">
        <v>43359</v>
      </c>
      <c r="J48" s="13">
        <v>43717</v>
      </c>
      <c r="K48" s="13">
        <v>43723</v>
      </c>
      <c r="L48" s="13">
        <v>44081</v>
      </c>
      <c r="M48" s="13">
        <v>44087</v>
      </c>
    </row>
    <row r="49" spans="1:13" ht="15.75" thickBot="1" x14ac:dyDescent="0.3">
      <c r="A49" s="12" t="s">
        <v>191</v>
      </c>
      <c r="B49" s="13">
        <v>42261</v>
      </c>
      <c r="C49" s="13">
        <v>42267</v>
      </c>
      <c r="D49" s="13">
        <v>42632</v>
      </c>
      <c r="E49" s="13">
        <v>42638</v>
      </c>
      <c r="F49" s="13">
        <v>42996</v>
      </c>
      <c r="G49" s="13">
        <v>43002</v>
      </c>
      <c r="H49" s="13">
        <v>43360</v>
      </c>
      <c r="I49" s="13">
        <v>43366</v>
      </c>
      <c r="J49" s="13">
        <v>43724</v>
      </c>
      <c r="K49" s="13">
        <v>43730</v>
      </c>
      <c r="L49" s="13">
        <v>44088</v>
      </c>
      <c r="M49" s="13">
        <v>44094</v>
      </c>
    </row>
    <row r="50" spans="1:13" ht="15.75" thickBot="1" x14ac:dyDescent="0.3">
      <c r="A50" s="12" t="s">
        <v>192</v>
      </c>
      <c r="B50" s="13">
        <v>42268</v>
      </c>
      <c r="C50" s="13">
        <v>42274</v>
      </c>
      <c r="D50" s="13">
        <v>42639</v>
      </c>
      <c r="E50" s="13">
        <v>42645</v>
      </c>
      <c r="F50" s="13">
        <v>43003</v>
      </c>
      <c r="G50" s="13">
        <v>43009</v>
      </c>
      <c r="H50" s="13">
        <v>43367</v>
      </c>
      <c r="I50" s="13">
        <v>43373</v>
      </c>
      <c r="J50" s="13">
        <v>43731</v>
      </c>
      <c r="K50" s="13">
        <v>43737</v>
      </c>
      <c r="L50" s="13">
        <v>44095</v>
      </c>
      <c r="M50" s="13">
        <v>44101</v>
      </c>
    </row>
    <row r="51" spans="1:13" ht="15.75" thickBot="1" x14ac:dyDescent="0.3">
      <c r="A51" s="12" t="s">
        <v>193</v>
      </c>
      <c r="B51" s="13">
        <v>42275</v>
      </c>
      <c r="C51" s="13">
        <v>42281</v>
      </c>
      <c r="D51" s="13">
        <v>42646</v>
      </c>
      <c r="E51" s="13">
        <v>42652</v>
      </c>
      <c r="F51" s="13">
        <v>43010</v>
      </c>
      <c r="G51" s="13">
        <v>43016</v>
      </c>
      <c r="H51" s="13">
        <v>43374</v>
      </c>
      <c r="I51" s="13">
        <v>43380</v>
      </c>
      <c r="J51" s="13">
        <v>43738</v>
      </c>
      <c r="K51" s="13">
        <v>43744</v>
      </c>
      <c r="L51" s="13">
        <v>44102</v>
      </c>
      <c r="M51" s="13">
        <v>44108</v>
      </c>
    </row>
    <row r="52" spans="1:13" ht="15.75" thickBot="1" x14ac:dyDescent="0.3">
      <c r="A52" s="12" t="s">
        <v>194</v>
      </c>
      <c r="B52" s="13">
        <v>42282</v>
      </c>
      <c r="C52" s="13">
        <v>42288</v>
      </c>
      <c r="D52" s="13">
        <v>42653</v>
      </c>
      <c r="E52" s="13">
        <v>42659</v>
      </c>
      <c r="F52" s="13">
        <v>43017</v>
      </c>
      <c r="G52" s="13">
        <v>43023</v>
      </c>
      <c r="H52" s="13">
        <v>43381</v>
      </c>
      <c r="I52" s="13">
        <v>43387</v>
      </c>
      <c r="J52" s="13">
        <v>43745</v>
      </c>
      <c r="K52" s="13">
        <v>43751</v>
      </c>
      <c r="L52" s="13">
        <v>44109</v>
      </c>
      <c r="M52" s="13">
        <v>44115</v>
      </c>
    </row>
    <row r="53" spans="1:13" ht="15.75" thickBot="1" x14ac:dyDescent="0.3">
      <c r="A53" s="12" t="s">
        <v>195</v>
      </c>
      <c r="B53" s="13">
        <v>42289</v>
      </c>
      <c r="C53" s="13">
        <v>42295</v>
      </c>
      <c r="D53" s="13">
        <v>42660</v>
      </c>
      <c r="E53" s="13">
        <v>42666</v>
      </c>
      <c r="F53" s="13">
        <v>43024</v>
      </c>
      <c r="G53" s="13">
        <v>43030</v>
      </c>
      <c r="H53" s="13">
        <v>43388</v>
      </c>
      <c r="I53" s="13">
        <v>43394</v>
      </c>
      <c r="J53" s="13">
        <v>43752</v>
      </c>
      <c r="K53" s="13">
        <v>43758</v>
      </c>
      <c r="L53" s="13">
        <v>44116</v>
      </c>
      <c r="M53" s="13">
        <v>44122</v>
      </c>
    </row>
    <row r="54" spans="1:13" ht="15.75" thickBot="1" x14ac:dyDescent="0.3">
      <c r="A54" s="12" t="s">
        <v>196</v>
      </c>
      <c r="B54" s="13">
        <v>42296</v>
      </c>
      <c r="C54" s="13">
        <v>42302</v>
      </c>
      <c r="D54" s="13">
        <v>42667</v>
      </c>
      <c r="E54" s="13">
        <v>42673</v>
      </c>
      <c r="F54" s="13">
        <v>43031</v>
      </c>
      <c r="G54" s="13">
        <v>43037</v>
      </c>
      <c r="H54" s="13">
        <v>43395</v>
      </c>
      <c r="I54" s="13">
        <v>43401</v>
      </c>
      <c r="J54" s="13">
        <v>43759</v>
      </c>
      <c r="K54" s="13">
        <v>43765</v>
      </c>
      <c r="L54" s="13">
        <v>44123</v>
      </c>
      <c r="M54" s="13">
        <v>44129</v>
      </c>
    </row>
    <row r="55" spans="1:13" ht="15.75" thickBot="1" x14ac:dyDescent="0.3">
      <c r="A55" s="12" t="s">
        <v>197</v>
      </c>
      <c r="B55" s="13">
        <v>42303</v>
      </c>
      <c r="C55" s="13">
        <v>42309</v>
      </c>
      <c r="D55" s="13">
        <v>42674</v>
      </c>
      <c r="E55" s="13">
        <v>42680</v>
      </c>
      <c r="F55" s="13">
        <v>43038</v>
      </c>
      <c r="G55" s="13">
        <v>43044</v>
      </c>
      <c r="H55" s="13">
        <v>43402</v>
      </c>
      <c r="I55" s="13">
        <v>43408</v>
      </c>
      <c r="J55" s="13">
        <v>43766</v>
      </c>
      <c r="K55" s="13">
        <v>43772</v>
      </c>
      <c r="L55" s="13">
        <v>44130</v>
      </c>
      <c r="M55" s="13">
        <v>44136</v>
      </c>
    </row>
    <row r="56" spans="1:13" ht="15.75" thickBot="1" x14ac:dyDescent="0.3">
      <c r="A56" s="12" t="s">
        <v>198</v>
      </c>
      <c r="B56" s="13">
        <v>42310</v>
      </c>
      <c r="C56" s="13">
        <v>42316</v>
      </c>
      <c r="D56" s="13">
        <v>42681</v>
      </c>
      <c r="E56" s="13">
        <v>42687</v>
      </c>
      <c r="F56" s="13">
        <v>43045</v>
      </c>
      <c r="G56" s="13">
        <v>43051</v>
      </c>
      <c r="H56" s="13">
        <v>43409</v>
      </c>
      <c r="I56" s="13">
        <v>43415</v>
      </c>
      <c r="J56" s="13">
        <v>43773</v>
      </c>
      <c r="K56" s="13">
        <v>43779</v>
      </c>
      <c r="L56" s="13">
        <v>44137</v>
      </c>
      <c r="M56" s="13">
        <v>44143</v>
      </c>
    </row>
    <row r="57" spans="1:13" ht="15.75" thickBot="1" x14ac:dyDescent="0.3">
      <c r="A57" s="12" t="s">
        <v>199</v>
      </c>
      <c r="B57" s="13">
        <v>42317</v>
      </c>
      <c r="C57" s="13">
        <v>42323</v>
      </c>
      <c r="D57" s="13">
        <v>42688</v>
      </c>
      <c r="E57" s="13">
        <v>42694</v>
      </c>
      <c r="F57" s="13">
        <v>43052</v>
      </c>
      <c r="G57" s="13">
        <v>43058</v>
      </c>
      <c r="H57" s="13">
        <v>43416</v>
      </c>
      <c r="I57" s="13">
        <v>43422</v>
      </c>
      <c r="J57" s="13">
        <v>43780</v>
      </c>
      <c r="K57" s="13">
        <v>43786</v>
      </c>
      <c r="L57" s="13">
        <v>44144</v>
      </c>
      <c r="M57" s="13">
        <v>44150</v>
      </c>
    </row>
    <row r="58" spans="1:13" ht="15.75" thickBot="1" x14ac:dyDescent="0.3">
      <c r="A58" s="12" t="s">
        <v>200</v>
      </c>
      <c r="B58" s="13">
        <v>42324</v>
      </c>
      <c r="C58" s="13">
        <v>42330</v>
      </c>
      <c r="D58" s="13">
        <v>42695</v>
      </c>
      <c r="E58" s="13">
        <v>42701</v>
      </c>
      <c r="F58" s="13">
        <v>43059</v>
      </c>
      <c r="G58" s="13">
        <v>43065</v>
      </c>
      <c r="H58" s="13">
        <v>43423</v>
      </c>
      <c r="I58" s="13">
        <v>43429</v>
      </c>
      <c r="J58" s="13">
        <v>43787</v>
      </c>
      <c r="K58" s="13">
        <v>43793</v>
      </c>
      <c r="L58" s="13">
        <v>44151</v>
      </c>
      <c r="M58" s="13">
        <v>44157</v>
      </c>
    </row>
    <row r="59" spans="1:13" ht="15.75" thickBot="1" x14ac:dyDescent="0.3">
      <c r="A59" s="12" t="s">
        <v>201</v>
      </c>
      <c r="B59" s="13">
        <v>42331</v>
      </c>
      <c r="C59" s="13">
        <v>42337</v>
      </c>
      <c r="D59" s="13">
        <v>42702</v>
      </c>
      <c r="E59" s="13">
        <v>42708</v>
      </c>
      <c r="F59" s="13">
        <v>43066</v>
      </c>
      <c r="G59" s="13">
        <v>43072</v>
      </c>
      <c r="H59" s="13">
        <v>43430</v>
      </c>
      <c r="I59" s="13">
        <v>43436</v>
      </c>
      <c r="J59" s="13">
        <v>43794</v>
      </c>
      <c r="K59" s="13">
        <v>43800</v>
      </c>
      <c r="L59" s="13">
        <v>44158</v>
      </c>
      <c r="M59" s="13">
        <v>44164</v>
      </c>
    </row>
    <row r="60" spans="1:13" ht="15.75" thickBot="1" x14ac:dyDescent="0.3">
      <c r="A60" s="12" t="s">
        <v>202</v>
      </c>
      <c r="B60" s="13">
        <v>42338</v>
      </c>
      <c r="C60" s="13">
        <v>42344</v>
      </c>
      <c r="D60" s="13">
        <v>42709</v>
      </c>
      <c r="E60" s="13">
        <v>42715</v>
      </c>
      <c r="F60" s="13">
        <v>43073</v>
      </c>
      <c r="G60" s="13">
        <v>43079</v>
      </c>
      <c r="H60" s="13">
        <v>43437</v>
      </c>
      <c r="I60" s="13">
        <v>43443</v>
      </c>
      <c r="J60" s="13">
        <v>43801</v>
      </c>
      <c r="K60" s="13">
        <v>43807</v>
      </c>
      <c r="L60" s="13">
        <v>44165</v>
      </c>
      <c r="M60" s="13">
        <v>44171</v>
      </c>
    </row>
    <row r="61" spans="1:13" ht="15.75" thickBot="1" x14ac:dyDescent="0.3">
      <c r="A61" s="12" t="s">
        <v>203</v>
      </c>
      <c r="B61" s="13">
        <v>42345</v>
      </c>
      <c r="C61" s="13">
        <v>42351</v>
      </c>
      <c r="D61" s="13">
        <v>42716</v>
      </c>
      <c r="E61" s="13">
        <v>42722</v>
      </c>
      <c r="F61" s="13">
        <v>43080</v>
      </c>
      <c r="G61" s="13">
        <v>43086</v>
      </c>
      <c r="H61" s="13">
        <v>43444</v>
      </c>
      <c r="I61" s="13">
        <v>43450</v>
      </c>
      <c r="J61" s="13">
        <v>43808</v>
      </c>
      <c r="K61" s="13">
        <v>43814</v>
      </c>
      <c r="L61" s="13">
        <v>44172</v>
      </c>
      <c r="M61" s="13">
        <v>44178</v>
      </c>
    </row>
    <row r="62" spans="1:13" ht="15.75" thickBot="1" x14ac:dyDescent="0.3">
      <c r="A62" s="12" t="s">
        <v>204</v>
      </c>
      <c r="B62" s="13">
        <v>42352</v>
      </c>
      <c r="C62" s="13">
        <v>42358</v>
      </c>
      <c r="D62" s="13">
        <v>42723</v>
      </c>
      <c r="E62" s="13">
        <v>42729</v>
      </c>
      <c r="F62" s="13">
        <v>43087</v>
      </c>
      <c r="G62" s="13">
        <v>43093</v>
      </c>
      <c r="H62" s="13">
        <v>43451</v>
      </c>
      <c r="I62" s="13">
        <v>43457</v>
      </c>
      <c r="J62" s="13">
        <v>43815</v>
      </c>
      <c r="K62" s="13">
        <v>43821</v>
      </c>
      <c r="L62" s="13">
        <v>44179</v>
      </c>
      <c r="M62" s="13">
        <v>44185</v>
      </c>
    </row>
    <row r="63" spans="1:13" ht="15.75" thickBot="1" x14ac:dyDescent="0.3">
      <c r="A63" s="12" t="s">
        <v>205</v>
      </c>
      <c r="B63" s="13">
        <v>42359</v>
      </c>
      <c r="C63" s="13">
        <v>42365</v>
      </c>
      <c r="D63" s="13">
        <v>42730</v>
      </c>
      <c r="E63" s="13">
        <v>42736</v>
      </c>
      <c r="F63" s="13">
        <v>43094</v>
      </c>
      <c r="G63" s="13">
        <v>43100</v>
      </c>
      <c r="H63" s="13">
        <v>43458</v>
      </c>
      <c r="I63" s="13">
        <v>43464</v>
      </c>
      <c r="J63" s="13">
        <v>43822</v>
      </c>
      <c r="K63" s="13">
        <v>43828</v>
      </c>
      <c r="L63" s="13">
        <v>44186</v>
      </c>
      <c r="M63" s="13">
        <v>44192</v>
      </c>
    </row>
    <row r="64" spans="1:13" ht="15.75" thickBot="1" x14ac:dyDescent="0.3">
      <c r="A64" s="12" t="s">
        <v>206</v>
      </c>
      <c r="B64" s="13">
        <v>42366</v>
      </c>
      <c r="C64" s="13">
        <v>42372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6" spans="1:1" x14ac:dyDescent="0.25">
      <c r="A66" s="16" t="s">
        <v>208</v>
      </c>
    </row>
  </sheetData>
  <mergeCells count="10">
    <mergeCell ref="A9:M9"/>
    <mergeCell ref="A8:M8"/>
    <mergeCell ref="A6:M7"/>
    <mergeCell ref="A10:A11"/>
    <mergeCell ref="H10:I10"/>
    <mergeCell ref="J10:K10"/>
    <mergeCell ref="L10:M10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0"/>
  <sheetViews>
    <sheetView showGridLines="0" tabSelected="1" zoomScaleNormal="100" workbookViewId="0">
      <pane xSplit="2" ySplit="11" topLeftCell="C299" activePane="bottomRight" state="frozen"/>
      <selection pane="topRight" activeCell="C1" sqref="C1"/>
      <selection pane="bottomLeft" activeCell="A12" sqref="A12"/>
      <selection pane="bottomRight" activeCell="A309" sqref="A309:M310"/>
    </sheetView>
  </sheetViews>
  <sheetFormatPr baseColWidth="10" defaultRowHeight="14.25" x14ac:dyDescent="0.25"/>
  <cols>
    <col min="1" max="2" width="11.42578125" style="1"/>
    <col min="3" max="5" width="11.42578125" style="5"/>
    <col min="6" max="6" width="14" style="5" bestFit="1" customWidth="1"/>
    <col min="7" max="9" width="11.42578125" style="5"/>
    <col min="10" max="10" width="14" style="5" bestFit="1" customWidth="1"/>
    <col min="11" max="13" width="11.42578125" style="5"/>
    <col min="14" max="14" width="14" style="5" bestFit="1" customWidth="1"/>
    <col min="15" max="16384" width="11.42578125" style="2"/>
  </cols>
  <sheetData>
    <row r="2" spans="1:14" ht="15" x14ac:dyDescent="0.2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" x14ac:dyDescent="0.2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" x14ac:dyDescent="0.25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6" spans="1:14" x14ac:dyDescent="0.25">
      <c r="A6" s="29" t="s">
        <v>163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x14ac:dyDescent="0.25">
      <c r="A8" s="28" t="s">
        <v>235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25">
      <c r="A9" s="27" t="s">
        <v>439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x14ac:dyDescent="0.25">
      <c r="A10" s="34"/>
      <c r="B10" s="34"/>
      <c r="C10" s="32" t="s">
        <v>0</v>
      </c>
      <c r="D10" s="32"/>
      <c r="E10" s="32"/>
      <c r="F10" s="32"/>
      <c r="G10" s="32" t="s">
        <v>1</v>
      </c>
      <c r="H10" s="32"/>
      <c r="I10" s="32"/>
      <c r="J10" s="32"/>
      <c r="K10" s="32" t="s">
        <v>2</v>
      </c>
      <c r="L10" s="32"/>
      <c r="M10" s="32"/>
      <c r="N10" s="32"/>
    </row>
    <row r="11" spans="1:14" x14ac:dyDescent="0.25">
      <c r="A11" s="35"/>
      <c r="B11" s="35"/>
      <c r="C11" s="8" t="s">
        <v>3</v>
      </c>
      <c r="D11" s="8" t="s">
        <v>26</v>
      </c>
      <c r="E11" s="8" t="s">
        <v>27</v>
      </c>
      <c r="F11" s="8" t="s">
        <v>28</v>
      </c>
      <c r="G11" s="8" t="s">
        <v>3</v>
      </c>
      <c r="H11" s="8" t="s">
        <v>26</v>
      </c>
      <c r="I11" s="8" t="s">
        <v>27</v>
      </c>
      <c r="J11" s="8" t="s">
        <v>28</v>
      </c>
      <c r="K11" s="8" t="s">
        <v>3</v>
      </c>
      <c r="L11" s="8" t="s">
        <v>26</v>
      </c>
      <c r="M11" s="8" t="s">
        <v>27</v>
      </c>
      <c r="N11" s="8" t="s">
        <v>28</v>
      </c>
    </row>
    <row r="12" spans="1:14" x14ac:dyDescent="0.25">
      <c r="A12" s="6">
        <v>2015</v>
      </c>
      <c r="B12" s="7" t="s">
        <v>3</v>
      </c>
      <c r="C12" s="9">
        <v>193256</v>
      </c>
      <c r="D12" s="9">
        <v>98341</v>
      </c>
      <c r="E12" s="9">
        <v>94915</v>
      </c>
      <c r="F12" s="9">
        <v>0</v>
      </c>
      <c r="G12" s="9">
        <v>28803</v>
      </c>
      <c r="H12" s="9">
        <v>24331</v>
      </c>
      <c r="I12" s="9">
        <v>4446</v>
      </c>
      <c r="J12" s="9">
        <v>26</v>
      </c>
      <c r="K12" s="9">
        <v>1435</v>
      </c>
      <c r="L12" s="9">
        <v>979</v>
      </c>
      <c r="M12" s="9">
        <v>440</v>
      </c>
      <c r="N12" s="9">
        <v>16</v>
      </c>
    </row>
    <row r="13" spans="1:14" x14ac:dyDescent="0.25">
      <c r="A13" s="4"/>
      <c r="B13" s="3" t="s">
        <v>4</v>
      </c>
      <c r="C13" s="20">
        <v>3973</v>
      </c>
      <c r="D13" s="20">
        <v>2085</v>
      </c>
      <c r="E13" s="20">
        <v>1888</v>
      </c>
      <c r="F13" s="20">
        <v>0</v>
      </c>
      <c r="G13" s="20">
        <v>736</v>
      </c>
      <c r="H13" s="20">
        <v>622</v>
      </c>
      <c r="I13" s="20">
        <v>111</v>
      </c>
      <c r="J13" s="20">
        <v>3</v>
      </c>
      <c r="K13" s="20">
        <v>37</v>
      </c>
      <c r="L13" s="20">
        <v>25</v>
      </c>
      <c r="M13" s="20">
        <v>12</v>
      </c>
      <c r="N13" s="20">
        <v>0</v>
      </c>
    </row>
    <row r="14" spans="1:14" x14ac:dyDescent="0.25">
      <c r="A14" s="6"/>
      <c r="B14" s="7" t="s">
        <v>5</v>
      </c>
      <c r="C14" s="9">
        <v>4052</v>
      </c>
      <c r="D14" s="9">
        <v>2083</v>
      </c>
      <c r="E14" s="9">
        <v>1969</v>
      </c>
      <c r="F14" s="9">
        <v>0</v>
      </c>
      <c r="G14" s="9">
        <v>511</v>
      </c>
      <c r="H14" s="9">
        <v>445</v>
      </c>
      <c r="I14" s="9">
        <v>66</v>
      </c>
      <c r="J14" s="9">
        <v>0</v>
      </c>
      <c r="K14" s="9">
        <v>25</v>
      </c>
      <c r="L14" s="9">
        <v>16</v>
      </c>
      <c r="M14" s="9">
        <v>9</v>
      </c>
      <c r="N14" s="9">
        <v>0</v>
      </c>
    </row>
    <row r="15" spans="1:14" x14ac:dyDescent="0.25">
      <c r="A15" s="4"/>
      <c r="B15" s="3" t="s">
        <v>6</v>
      </c>
      <c r="C15" s="20">
        <v>3930</v>
      </c>
      <c r="D15" s="20">
        <v>2062</v>
      </c>
      <c r="E15" s="20">
        <v>1868</v>
      </c>
      <c r="F15" s="20">
        <v>0</v>
      </c>
      <c r="G15" s="20">
        <v>568</v>
      </c>
      <c r="H15" s="20">
        <v>481</v>
      </c>
      <c r="I15" s="20">
        <v>86</v>
      </c>
      <c r="J15" s="20">
        <v>1</v>
      </c>
      <c r="K15" s="20">
        <v>27</v>
      </c>
      <c r="L15" s="20">
        <v>13</v>
      </c>
      <c r="M15" s="20">
        <v>14</v>
      </c>
      <c r="N15" s="20">
        <v>0</v>
      </c>
    </row>
    <row r="16" spans="1:14" x14ac:dyDescent="0.25">
      <c r="A16" s="6"/>
      <c r="B16" s="7" t="s">
        <v>7</v>
      </c>
      <c r="C16" s="9">
        <v>3727</v>
      </c>
      <c r="D16" s="9">
        <v>1887</v>
      </c>
      <c r="E16" s="9">
        <v>1840</v>
      </c>
      <c r="F16" s="9">
        <v>0</v>
      </c>
      <c r="G16" s="9">
        <v>514</v>
      </c>
      <c r="H16" s="9">
        <v>445</v>
      </c>
      <c r="I16" s="9">
        <v>69</v>
      </c>
      <c r="J16" s="9">
        <v>0</v>
      </c>
      <c r="K16" s="9">
        <v>39</v>
      </c>
      <c r="L16" s="9">
        <v>29</v>
      </c>
      <c r="M16" s="9">
        <v>9</v>
      </c>
      <c r="N16" s="9">
        <v>1</v>
      </c>
    </row>
    <row r="17" spans="1:14" x14ac:dyDescent="0.25">
      <c r="A17" s="4"/>
      <c r="B17" s="3" t="s">
        <v>8</v>
      </c>
      <c r="C17" s="20">
        <v>3637</v>
      </c>
      <c r="D17" s="20">
        <v>1853</v>
      </c>
      <c r="E17" s="20">
        <v>1784</v>
      </c>
      <c r="F17" s="20">
        <v>0</v>
      </c>
      <c r="G17" s="20">
        <v>520</v>
      </c>
      <c r="H17" s="20">
        <v>429</v>
      </c>
      <c r="I17" s="20">
        <v>91</v>
      </c>
      <c r="J17" s="20">
        <v>0</v>
      </c>
      <c r="K17" s="20">
        <v>28</v>
      </c>
      <c r="L17" s="20">
        <v>25</v>
      </c>
      <c r="M17" s="20">
        <v>3</v>
      </c>
      <c r="N17" s="20">
        <v>0</v>
      </c>
    </row>
    <row r="18" spans="1:14" x14ac:dyDescent="0.25">
      <c r="A18" s="6"/>
      <c r="B18" s="7" t="s">
        <v>9</v>
      </c>
      <c r="C18" s="9">
        <v>3559</v>
      </c>
      <c r="D18" s="9">
        <v>1775</v>
      </c>
      <c r="E18" s="9">
        <v>1784</v>
      </c>
      <c r="F18" s="9">
        <v>0</v>
      </c>
      <c r="G18" s="9">
        <v>510</v>
      </c>
      <c r="H18" s="9">
        <v>438</v>
      </c>
      <c r="I18" s="9">
        <v>72</v>
      </c>
      <c r="J18" s="9">
        <v>0</v>
      </c>
      <c r="K18" s="9">
        <v>21</v>
      </c>
      <c r="L18" s="9">
        <v>17</v>
      </c>
      <c r="M18" s="9">
        <v>4</v>
      </c>
      <c r="N18" s="9">
        <v>0</v>
      </c>
    </row>
    <row r="19" spans="1:14" x14ac:dyDescent="0.25">
      <c r="A19" s="4"/>
      <c r="B19" s="3" t="s">
        <v>10</v>
      </c>
      <c r="C19" s="20">
        <v>3555</v>
      </c>
      <c r="D19" s="20">
        <v>1789</v>
      </c>
      <c r="E19" s="20">
        <v>1766</v>
      </c>
      <c r="F19" s="20">
        <v>0</v>
      </c>
      <c r="G19" s="20">
        <v>488</v>
      </c>
      <c r="H19" s="20">
        <v>392</v>
      </c>
      <c r="I19" s="20">
        <v>96</v>
      </c>
      <c r="J19" s="20">
        <v>0</v>
      </c>
      <c r="K19" s="20">
        <v>27</v>
      </c>
      <c r="L19" s="20">
        <v>23</v>
      </c>
      <c r="M19" s="20">
        <v>4</v>
      </c>
      <c r="N19" s="20">
        <v>0</v>
      </c>
    </row>
    <row r="20" spans="1:14" x14ac:dyDescent="0.25">
      <c r="A20" s="6"/>
      <c r="B20" s="7" t="s">
        <v>11</v>
      </c>
      <c r="C20" s="9">
        <v>3552</v>
      </c>
      <c r="D20" s="9">
        <v>1857</v>
      </c>
      <c r="E20" s="9">
        <v>1695</v>
      </c>
      <c r="F20" s="9">
        <v>0</v>
      </c>
      <c r="G20" s="9">
        <v>524</v>
      </c>
      <c r="H20" s="9">
        <v>439</v>
      </c>
      <c r="I20" s="9">
        <v>85</v>
      </c>
      <c r="J20" s="9">
        <v>0</v>
      </c>
      <c r="K20" s="9">
        <v>28</v>
      </c>
      <c r="L20" s="9">
        <v>18</v>
      </c>
      <c r="M20" s="9">
        <v>10</v>
      </c>
      <c r="N20" s="9">
        <v>0</v>
      </c>
    </row>
    <row r="21" spans="1:14" x14ac:dyDescent="0.25">
      <c r="A21" s="4"/>
      <c r="B21" s="3" t="s">
        <v>12</v>
      </c>
      <c r="C21" s="20">
        <v>3573</v>
      </c>
      <c r="D21" s="20">
        <v>1792</v>
      </c>
      <c r="E21" s="20">
        <v>1781</v>
      </c>
      <c r="F21" s="20">
        <v>0</v>
      </c>
      <c r="G21" s="20">
        <v>538</v>
      </c>
      <c r="H21" s="20">
        <v>449</v>
      </c>
      <c r="I21" s="20">
        <v>89</v>
      </c>
      <c r="J21" s="20">
        <v>0</v>
      </c>
      <c r="K21" s="20">
        <v>26</v>
      </c>
      <c r="L21" s="20">
        <v>17</v>
      </c>
      <c r="M21" s="20">
        <v>8</v>
      </c>
      <c r="N21" s="20">
        <v>1</v>
      </c>
    </row>
    <row r="22" spans="1:14" x14ac:dyDescent="0.25">
      <c r="A22" s="6"/>
      <c r="B22" s="7" t="s">
        <v>13</v>
      </c>
      <c r="C22" s="9">
        <v>3505</v>
      </c>
      <c r="D22" s="9">
        <v>1789</v>
      </c>
      <c r="E22" s="9">
        <v>1716</v>
      </c>
      <c r="F22" s="9">
        <v>0</v>
      </c>
      <c r="G22" s="9">
        <v>579</v>
      </c>
      <c r="H22" s="9">
        <v>471</v>
      </c>
      <c r="I22" s="9">
        <v>101</v>
      </c>
      <c r="J22" s="9">
        <v>7</v>
      </c>
      <c r="K22" s="9">
        <v>25</v>
      </c>
      <c r="L22" s="9">
        <v>13</v>
      </c>
      <c r="M22" s="9">
        <v>12</v>
      </c>
      <c r="N22" s="9">
        <v>0</v>
      </c>
    </row>
    <row r="23" spans="1:14" x14ac:dyDescent="0.25">
      <c r="A23" s="4"/>
      <c r="B23" s="3" t="s">
        <v>14</v>
      </c>
      <c r="C23" s="20">
        <v>3700</v>
      </c>
      <c r="D23" s="20">
        <v>1866</v>
      </c>
      <c r="E23" s="20">
        <v>1834</v>
      </c>
      <c r="F23" s="20">
        <v>0</v>
      </c>
      <c r="G23" s="20">
        <v>530</v>
      </c>
      <c r="H23" s="20">
        <v>452</v>
      </c>
      <c r="I23" s="20">
        <v>78</v>
      </c>
      <c r="J23" s="20">
        <v>0</v>
      </c>
      <c r="K23" s="20">
        <v>35</v>
      </c>
      <c r="L23" s="20">
        <v>19</v>
      </c>
      <c r="M23" s="20">
        <v>14</v>
      </c>
      <c r="N23" s="20">
        <v>2</v>
      </c>
    </row>
    <row r="24" spans="1:14" x14ac:dyDescent="0.25">
      <c r="A24" s="6"/>
      <c r="B24" s="7" t="s">
        <v>15</v>
      </c>
      <c r="C24" s="9">
        <v>3508</v>
      </c>
      <c r="D24" s="9">
        <v>1782</v>
      </c>
      <c r="E24" s="9">
        <v>1726</v>
      </c>
      <c r="F24" s="9">
        <v>0</v>
      </c>
      <c r="G24" s="9">
        <v>535</v>
      </c>
      <c r="H24" s="9">
        <v>448</v>
      </c>
      <c r="I24" s="9">
        <v>85</v>
      </c>
      <c r="J24" s="9">
        <v>2</v>
      </c>
      <c r="K24" s="9">
        <v>28</v>
      </c>
      <c r="L24" s="9">
        <v>22</v>
      </c>
      <c r="M24" s="9">
        <v>6</v>
      </c>
      <c r="N24" s="9">
        <v>0</v>
      </c>
    </row>
    <row r="25" spans="1:14" x14ac:dyDescent="0.25">
      <c r="A25" s="4"/>
      <c r="B25" s="3" t="s">
        <v>16</v>
      </c>
      <c r="C25" s="20">
        <v>3611</v>
      </c>
      <c r="D25" s="20">
        <v>1802</v>
      </c>
      <c r="E25" s="20">
        <v>1809</v>
      </c>
      <c r="F25" s="20">
        <v>0</v>
      </c>
      <c r="G25" s="20">
        <v>558</v>
      </c>
      <c r="H25" s="20">
        <v>471</v>
      </c>
      <c r="I25" s="20">
        <v>87</v>
      </c>
      <c r="J25" s="20">
        <v>0</v>
      </c>
      <c r="K25" s="20">
        <v>23</v>
      </c>
      <c r="L25" s="20">
        <v>14</v>
      </c>
      <c r="M25" s="20">
        <v>8</v>
      </c>
      <c r="N25" s="20">
        <v>1</v>
      </c>
    </row>
    <row r="26" spans="1:14" x14ac:dyDescent="0.25">
      <c r="A26" s="6"/>
      <c r="B26" s="7" t="s">
        <v>17</v>
      </c>
      <c r="C26" s="9">
        <v>3508</v>
      </c>
      <c r="D26" s="9">
        <v>1822</v>
      </c>
      <c r="E26" s="9">
        <v>1686</v>
      </c>
      <c r="F26" s="9">
        <v>0</v>
      </c>
      <c r="G26" s="9">
        <v>533</v>
      </c>
      <c r="H26" s="9">
        <v>470</v>
      </c>
      <c r="I26" s="9">
        <v>63</v>
      </c>
      <c r="J26" s="9">
        <v>0</v>
      </c>
      <c r="K26" s="9">
        <v>26</v>
      </c>
      <c r="L26" s="9">
        <v>16</v>
      </c>
      <c r="M26" s="9">
        <v>8</v>
      </c>
      <c r="N26" s="9">
        <v>2</v>
      </c>
    </row>
    <row r="27" spans="1:14" x14ac:dyDescent="0.25">
      <c r="A27" s="4"/>
      <c r="B27" s="3" t="s">
        <v>18</v>
      </c>
      <c r="C27" s="20">
        <v>3511</v>
      </c>
      <c r="D27" s="20">
        <v>1803</v>
      </c>
      <c r="E27" s="20">
        <v>1708</v>
      </c>
      <c r="F27" s="20">
        <v>0</v>
      </c>
      <c r="G27" s="20">
        <v>524</v>
      </c>
      <c r="H27" s="20">
        <v>433</v>
      </c>
      <c r="I27" s="20">
        <v>91</v>
      </c>
      <c r="J27" s="20">
        <v>0</v>
      </c>
      <c r="K27" s="20">
        <v>24</v>
      </c>
      <c r="L27" s="20">
        <v>20</v>
      </c>
      <c r="M27" s="20">
        <v>4</v>
      </c>
      <c r="N27" s="20">
        <v>0</v>
      </c>
    </row>
    <row r="28" spans="1:14" x14ac:dyDescent="0.25">
      <c r="A28" s="6"/>
      <c r="B28" s="7" t="s">
        <v>19</v>
      </c>
      <c r="C28" s="9">
        <v>3525</v>
      </c>
      <c r="D28" s="9">
        <v>1757</v>
      </c>
      <c r="E28" s="9">
        <v>1768</v>
      </c>
      <c r="F28" s="9">
        <v>0</v>
      </c>
      <c r="G28" s="9">
        <v>517</v>
      </c>
      <c r="H28" s="9">
        <v>450</v>
      </c>
      <c r="I28" s="9">
        <v>67</v>
      </c>
      <c r="J28" s="9">
        <v>0</v>
      </c>
      <c r="K28" s="9">
        <v>21</v>
      </c>
      <c r="L28" s="9">
        <v>15</v>
      </c>
      <c r="M28" s="9">
        <v>6</v>
      </c>
      <c r="N28" s="9">
        <v>0</v>
      </c>
    </row>
    <row r="29" spans="1:14" x14ac:dyDescent="0.25">
      <c r="A29" s="4"/>
      <c r="B29" s="3" t="s">
        <v>20</v>
      </c>
      <c r="C29" s="20">
        <v>3485</v>
      </c>
      <c r="D29" s="20">
        <v>1756</v>
      </c>
      <c r="E29" s="20">
        <v>1729</v>
      </c>
      <c r="F29" s="20">
        <v>0</v>
      </c>
      <c r="G29" s="20">
        <v>522</v>
      </c>
      <c r="H29" s="20">
        <v>448</v>
      </c>
      <c r="I29" s="20">
        <v>74</v>
      </c>
      <c r="J29" s="20">
        <v>0</v>
      </c>
      <c r="K29" s="20">
        <v>35</v>
      </c>
      <c r="L29" s="20">
        <v>26</v>
      </c>
      <c r="M29" s="20">
        <v>9</v>
      </c>
      <c r="N29" s="20">
        <v>0</v>
      </c>
    </row>
    <row r="30" spans="1:14" x14ac:dyDescent="0.25">
      <c r="A30" s="6"/>
      <c r="B30" s="7" t="s">
        <v>21</v>
      </c>
      <c r="C30" s="9">
        <v>3604</v>
      </c>
      <c r="D30" s="9">
        <v>1806</v>
      </c>
      <c r="E30" s="9">
        <v>1798</v>
      </c>
      <c r="F30" s="9">
        <v>0</v>
      </c>
      <c r="G30" s="9">
        <v>558</v>
      </c>
      <c r="H30" s="9">
        <v>469</v>
      </c>
      <c r="I30" s="9">
        <v>89</v>
      </c>
      <c r="J30" s="9">
        <v>0</v>
      </c>
      <c r="K30" s="9">
        <v>24</v>
      </c>
      <c r="L30" s="9">
        <v>16</v>
      </c>
      <c r="M30" s="9">
        <v>8</v>
      </c>
      <c r="N30" s="9">
        <v>0</v>
      </c>
    </row>
    <row r="31" spans="1:14" x14ac:dyDescent="0.25">
      <c r="A31" s="4"/>
      <c r="B31" s="3" t="s">
        <v>22</v>
      </c>
      <c r="C31" s="20">
        <v>3685</v>
      </c>
      <c r="D31" s="20">
        <v>1899</v>
      </c>
      <c r="E31" s="20">
        <v>1786</v>
      </c>
      <c r="F31" s="20">
        <v>0</v>
      </c>
      <c r="G31" s="20">
        <v>530</v>
      </c>
      <c r="H31" s="20">
        <v>438</v>
      </c>
      <c r="I31" s="20">
        <v>92</v>
      </c>
      <c r="J31" s="20">
        <v>0</v>
      </c>
      <c r="K31" s="20">
        <v>26</v>
      </c>
      <c r="L31" s="20">
        <v>20</v>
      </c>
      <c r="M31" s="20">
        <v>6</v>
      </c>
      <c r="N31" s="20">
        <v>0</v>
      </c>
    </row>
    <row r="32" spans="1:14" x14ac:dyDescent="0.25">
      <c r="A32" s="6"/>
      <c r="B32" s="7" t="s">
        <v>23</v>
      </c>
      <c r="C32" s="9">
        <v>3701</v>
      </c>
      <c r="D32" s="9">
        <v>1885</v>
      </c>
      <c r="E32" s="9">
        <v>1816</v>
      </c>
      <c r="F32" s="9">
        <v>0</v>
      </c>
      <c r="G32" s="9">
        <v>558</v>
      </c>
      <c r="H32" s="9">
        <v>466</v>
      </c>
      <c r="I32" s="9">
        <v>92</v>
      </c>
      <c r="J32" s="9">
        <v>0</v>
      </c>
      <c r="K32" s="9">
        <v>18</v>
      </c>
      <c r="L32" s="9">
        <v>12</v>
      </c>
      <c r="M32" s="9">
        <v>5</v>
      </c>
      <c r="N32" s="9">
        <v>1</v>
      </c>
    </row>
    <row r="33" spans="1:14" x14ac:dyDescent="0.25">
      <c r="A33" s="4"/>
      <c r="B33" s="3" t="s">
        <v>24</v>
      </c>
      <c r="C33" s="20">
        <v>3499</v>
      </c>
      <c r="D33" s="20">
        <v>1821</v>
      </c>
      <c r="E33" s="20">
        <v>1678</v>
      </c>
      <c r="F33" s="20">
        <v>0</v>
      </c>
      <c r="G33" s="20">
        <v>642</v>
      </c>
      <c r="H33" s="20">
        <v>500</v>
      </c>
      <c r="I33" s="20">
        <v>140</v>
      </c>
      <c r="J33" s="20">
        <v>2</v>
      </c>
      <c r="K33" s="20">
        <v>24</v>
      </c>
      <c r="L33" s="20">
        <v>17</v>
      </c>
      <c r="M33" s="20">
        <v>7</v>
      </c>
      <c r="N33" s="20">
        <v>0</v>
      </c>
    </row>
    <row r="34" spans="1:14" x14ac:dyDescent="0.25">
      <c r="A34" s="6"/>
      <c r="B34" s="7" t="s">
        <v>25</v>
      </c>
      <c r="C34" s="9">
        <v>3423</v>
      </c>
      <c r="D34" s="9">
        <v>1734</v>
      </c>
      <c r="E34" s="9">
        <v>1689</v>
      </c>
      <c r="F34" s="9">
        <v>0</v>
      </c>
      <c r="G34" s="9">
        <v>577</v>
      </c>
      <c r="H34" s="9">
        <v>485</v>
      </c>
      <c r="I34" s="9">
        <v>92</v>
      </c>
      <c r="J34" s="9">
        <v>0</v>
      </c>
      <c r="K34" s="9">
        <v>24</v>
      </c>
      <c r="L34" s="9">
        <v>15</v>
      </c>
      <c r="M34" s="9">
        <v>9</v>
      </c>
      <c r="N34" s="9">
        <v>0</v>
      </c>
    </row>
    <row r="35" spans="1:14" x14ac:dyDescent="0.25">
      <c r="A35" s="4"/>
      <c r="B35" s="3" t="s">
        <v>29</v>
      </c>
      <c r="C35" s="20">
        <v>3551</v>
      </c>
      <c r="D35" s="20">
        <v>1868</v>
      </c>
      <c r="E35" s="20">
        <v>1683</v>
      </c>
      <c r="F35" s="20">
        <v>0</v>
      </c>
      <c r="G35" s="20">
        <v>530</v>
      </c>
      <c r="H35" s="20">
        <v>458</v>
      </c>
      <c r="I35" s="20">
        <v>72</v>
      </c>
      <c r="J35" s="20">
        <v>0</v>
      </c>
      <c r="K35" s="20">
        <v>21</v>
      </c>
      <c r="L35" s="20">
        <v>11</v>
      </c>
      <c r="M35" s="20">
        <v>10</v>
      </c>
      <c r="N35" s="20">
        <v>0</v>
      </c>
    </row>
    <row r="36" spans="1:14" x14ac:dyDescent="0.25">
      <c r="A36" s="6"/>
      <c r="B36" s="7" t="s">
        <v>30</v>
      </c>
      <c r="C36" s="9">
        <v>3566</v>
      </c>
      <c r="D36" s="9">
        <v>1775</v>
      </c>
      <c r="E36" s="9">
        <v>1791</v>
      </c>
      <c r="F36" s="9">
        <v>0</v>
      </c>
      <c r="G36" s="9">
        <v>556</v>
      </c>
      <c r="H36" s="9">
        <v>478</v>
      </c>
      <c r="I36" s="9">
        <v>78</v>
      </c>
      <c r="J36" s="9">
        <v>0</v>
      </c>
      <c r="K36" s="9">
        <v>20</v>
      </c>
      <c r="L36" s="9">
        <v>12</v>
      </c>
      <c r="M36" s="9">
        <v>8</v>
      </c>
      <c r="N36" s="9">
        <v>0</v>
      </c>
    </row>
    <row r="37" spans="1:14" x14ac:dyDescent="0.25">
      <c r="A37" s="4"/>
      <c r="B37" s="3" t="s">
        <v>178</v>
      </c>
      <c r="C37" s="20">
        <v>3679</v>
      </c>
      <c r="D37" s="20">
        <v>1878</v>
      </c>
      <c r="E37" s="20">
        <v>1801</v>
      </c>
      <c r="F37" s="20">
        <v>0</v>
      </c>
      <c r="G37" s="20">
        <v>577</v>
      </c>
      <c r="H37" s="20">
        <v>487</v>
      </c>
      <c r="I37" s="20">
        <v>90</v>
      </c>
      <c r="J37" s="20">
        <v>0</v>
      </c>
      <c r="K37" s="20">
        <v>28</v>
      </c>
      <c r="L37" s="20">
        <v>20</v>
      </c>
      <c r="M37" s="20">
        <v>8</v>
      </c>
      <c r="N37" s="20">
        <v>0</v>
      </c>
    </row>
    <row r="38" spans="1:14" x14ac:dyDescent="0.25">
      <c r="A38" s="6"/>
      <c r="B38" s="7" t="s">
        <v>179</v>
      </c>
      <c r="C38" s="9">
        <v>3761</v>
      </c>
      <c r="D38" s="9">
        <v>1885</v>
      </c>
      <c r="E38" s="9">
        <v>1876</v>
      </c>
      <c r="F38" s="9">
        <v>0</v>
      </c>
      <c r="G38" s="9">
        <v>555</v>
      </c>
      <c r="H38" s="9">
        <v>486</v>
      </c>
      <c r="I38" s="9">
        <v>69</v>
      </c>
      <c r="J38" s="9">
        <v>0</v>
      </c>
      <c r="K38" s="9">
        <v>27</v>
      </c>
      <c r="L38" s="9">
        <v>19</v>
      </c>
      <c r="M38" s="9">
        <v>8</v>
      </c>
      <c r="N38" s="9">
        <v>0</v>
      </c>
    </row>
    <row r="39" spans="1:14" x14ac:dyDescent="0.25">
      <c r="A39" s="4"/>
      <c r="B39" s="3" t="s">
        <v>180</v>
      </c>
      <c r="C39" s="20">
        <v>3767</v>
      </c>
      <c r="D39" s="20">
        <v>1888</v>
      </c>
      <c r="E39" s="20">
        <v>1879</v>
      </c>
      <c r="F39" s="20">
        <v>0</v>
      </c>
      <c r="G39" s="20">
        <v>579</v>
      </c>
      <c r="H39" s="20">
        <v>481</v>
      </c>
      <c r="I39" s="20">
        <v>98</v>
      </c>
      <c r="J39" s="20">
        <v>0</v>
      </c>
      <c r="K39" s="20">
        <v>23</v>
      </c>
      <c r="L39" s="20">
        <v>16</v>
      </c>
      <c r="M39" s="20">
        <v>6</v>
      </c>
      <c r="N39" s="20">
        <v>1</v>
      </c>
    </row>
    <row r="40" spans="1:14" x14ac:dyDescent="0.25">
      <c r="A40" s="6"/>
      <c r="B40" s="7" t="s">
        <v>181</v>
      </c>
      <c r="C40" s="9">
        <v>3780</v>
      </c>
      <c r="D40" s="9">
        <v>1907</v>
      </c>
      <c r="E40" s="9">
        <v>1873</v>
      </c>
      <c r="F40" s="9">
        <v>0</v>
      </c>
      <c r="G40" s="9">
        <v>526</v>
      </c>
      <c r="H40" s="9">
        <v>460</v>
      </c>
      <c r="I40" s="9">
        <v>64</v>
      </c>
      <c r="J40" s="9">
        <v>2</v>
      </c>
      <c r="K40" s="9">
        <v>28</v>
      </c>
      <c r="L40" s="9">
        <v>18</v>
      </c>
      <c r="M40" s="9">
        <v>10</v>
      </c>
      <c r="N40" s="9">
        <v>0</v>
      </c>
    </row>
    <row r="41" spans="1:14" x14ac:dyDescent="0.25">
      <c r="A41" s="4"/>
      <c r="B41" s="3" t="s">
        <v>182</v>
      </c>
      <c r="C41" s="20">
        <v>3605</v>
      </c>
      <c r="D41" s="20">
        <v>1805</v>
      </c>
      <c r="E41" s="20">
        <v>1800</v>
      </c>
      <c r="F41" s="20">
        <v>0</v>
      </c>
      <c r="G41" s="20">
        <v>512</v>
      </c>
      <c r="H41" s="20">
        <v>442</v>
      </c>
      <c r="I41" s="20">
        <v>70</v>
      </c>
      <c r="J41" s="20">
        <v>0</v>
      </c>
      <c r="K41" s="20">
        <v>22</v>
      </c>
      <c r="L41" s="20">
        <v>15</v>
      </c>
      <c r="M41" s="20">
        <v>7</v>
      </c>
      <c r="N41" s="20">
        <v>0</v>
      </c>
    </row>
    <row r="42" spans="1:14" x14ac:dyDescent="0.25">
      <c r="A42" s="6"/>
      <c r="B42" s="7" t="s">
        <v>183</v>
      </c>
      <c r="C42" s="9">
        <v>3429</v>
      </c>
      <c r="D42" s="9">
        <v>1736</v>
      </c>
      <c r="E42" s="9">
        <v>1693</v>
      </c>
      <c r="F42" s="9">
        <v>0</v>
      </c>
      <c r="G42" s="9">
        <v>508</v>
      </c>
      <c r="H42" s="9">
        <v>417</v>
      </c>
      <c r="I42" s="9">
        <v>91</v>
      </c>
      <c r="J42" s="9">
        <v>0</v>
      </c>
      <c r="K42" s="9">
        <v>33</v>
      </c>
      <c r="L42" s="9">
        <v>22</v>
      </c>
      <c r="M42" s="9">
        <v>9</v>
      </c>
      <c r="N42" s="9">
        <v>2</v>
      </c>
    </row>
    <row r="43" spans="1:14" x14ac:dyDescent="0.25">
      <c r="A43" s="4"/>
      <c r="B43" s="3" t="s">
        <v>184</v>
      </c>
      <c r="C43" s="20">
        <v>3516</v>
      </c>
      <c r="D43" s="20">
        <v>1791</v>
      </c>
      <c r="E43" s="20">
        <v>1725</v>
      </c>
      <c r="F43" s="20">
        <v>0</v>
      </c>
      <c r="G43" s="20">
        <v>525</v>
      </c>
      <c r="H43" s="20">
        <v>448</v>
      </c>
      <c r="I43" s="20">
        <v>77</v>
      </c>
      <c r="J43" s="20">
        <v>0</v>
      </c>
      <c r="K43" s="20">
        <v>28</v>
      </c>
      <c r="L43" s="20">
        <v>15</v>
      </c>
      <c r="M43" s="20">
        <v>12</v>
      </c>
      <c r="N43" s="20">
        <v>1</v>
      </c>
    </row>
    <row r="44" spans="1:14" x14ac:dyDescent="0.25">
      <c r="A44" s="6"/>
      <c r="B44" s="7" t="s">
        <v>185</v>
      </c>
      <c r="C44" s="9">
        <v>3695</v>
      </c>
      <c r="D44" s="9">
        <v>1828</v>
      </c>
      <c r="E44" s="9">
        <v>1867</v>
      </c>
      <c r="F44" s="9">
        <v>0</v>
      </c>
      <c r="G44" s="9">
        <v>574</v>
      </c>
      <c r="H44" s="9">
        <v>478</v>
      </c>
      <c r="I44" s="9">
        <v>95</v>
      </c>
      <c r="J44" s="9">
        <v>1</v>
      </c>
      <c r="K44" s="9">
        <v>27</v>
      </c>
      <c r="L44" s="9">
        <v>18</v>
      </c>
      <c r="M44" s="9">
        <v>9</v>
      </c>
      <c r="N44" s="9">
        <v>0</v>
      </c>
    </row>
    <row r="45" spans="1:14" x14ac:dyDescent="0.25">
      <c r="A45" s="4"/>
      <c r="B45" s="3" t="s">
        <v>186</v>
      </c>
      <c r="C45" s="20">
        <v>3596</v>
      </c>
      <c r="D45" s="20">
        <v>1833</v>
      </c>
      <c r="E45" s="20">
        <v>1763</v>
      </c>
      <c r="F45" s="20">
        <v>0</v>
      </c>
      <c r="G45" s="20">
        <v>473</v>
      </c>
      <c r="H45" s="20">
        <v>414</v>
      </c>
      <c r="I45" s="20">
        <v>59</v>
      </c>
      <c r="J45" s="20">
        <v>0</v>
      </c>
      <c r="K45" s="20">
        <v>32</v>
      </c>
      <c r="L45" s="20">
        <v>23</v>
      </c>
      <c r="M45" s="20">
        <v>9</v>
      </c>
      <c r="N45" s="20">
        <v>0</v>
      </c>
    </row>
    <row r="46" spans="1:14" x14ac:dyDescent="0.25">
      <c r="A46" s="6"/>
      <c r="B46" s="7" t="s">
        <v>187</v>
      </c>
      <c r="C46" s="9">
        <v>3504</v>
      </c>
      <c r="D46" s="9">
        <v>1742</v>
      </c>
      <c r="E46" s="9">
        <v>1762</v>
      </c>
      <c r="F46" s="9">
        <v>0</v>
      </c>
      <c r="G46" s="9">
        <v>478</v>
      </c>
      <c r="H46" s="9">
        <v>396</v>
      </c>
      <c r="I46" s="9">
        <v>82</v>
      </c>
      <c r="J46" s="9">
        <v>0</v>
      </c>
      <c r="K46" s="9">
        <v>18</v>
      </c>
      <c r="L46" s="9">
        <v>15</v>
      </c>
      <c r="M46" s="9">
        <v>3</v>
      </c>
      <c r="N46" s="9">
        <v>0</v>
      </c>
    </row>
    <row r="47" spans="1:14" x14ac:dyDescent="0.25">
      <c r="A47" s="4"/>
      <c r="B47" s="3" t="s">
        <v>188</v>
      </c>
      <c r="C47" s="20">
        <v>3523</v>
      </c>
      <c r="D47" s="20">
        <v>1813</v>
      </c>
      <c r="E47" s="20">
        <v>1710</v>
      </c>
      <c r="F47" s="20">
        <v>0</v>
      </c>
      <c r="G47" s="20">
        <v>532</v>
      </c>
      <c r="H47" s="20">
        <v>468</v>
      </c>
      <c r="I47" s="20">
        <v>64</v>
      </c>
      <c r="J47" s="20">
        <v>0</v>
      </c>
      <c r="K47" s="20">
        <v>28</v>
      </c>
      <c r="L47" s="20">
        <v>24</v>
      </c>
      <c r="M47" s="20">
        <v>4</v>
      </c>
      <c r="N47" s="20">
        <v>0</v>
      </c>
    </row>
    <row r="48" spans="1:14" x14ac:dyDescent="0.25">
      <c r="A48" s="6"/>
      <c r="B48" s="7" t="s">
        <v>189</v>
      </c>
      <c r="C48" s="9">
        <v>3695</v>
      </c>
      <c r="D48" s="9">
        <v>1854</v>
      </c>
      <c r="E48" s="9">
        <v>1841</v>
      </c>
      <c r="F48" s="9">
        <v>0</v>
      </c>
      <c r="G48" s="9">
        <v>512</v>
      </c>
      <c r="H48" s="9">
        <v>423</v>
      </c>
      <c r="I48" s="9">
        <v>88</v>
      </c>
      <c r="J48" s="9">
        <v>1</v>
      </c>
      <c r="K48" s="9">
        <v>26</v>
      </c>
      <c r="L48" s="9">
        <v>19</v>
      </c>
      <c r="M48" s="9">
        <v>7</v>
      </c>
      <c r="N48" s="9">
        <v>0</v>
      </c>
    </row>
    <row r="49" spans="1:14" x14ac:dyDescent="0.25">
      <c r="A49" s="4"/>
      <c r="B49" s="3" t="s">
        <v>190</v>
      </c>
      <c r="C49" s="20">
        <v>3613</v>
      </c>
      <c r="D49" s="20">
        <v>1834</v>
      </c>
      <c r="E49" s="20">
        <v>1779</v>
      </c>
      <c r="F49" s="20">
        <v>0</v>
      </c>
      <c r="G49" s="20">
        <v>494</v>
      </c>
      <c r="H49" s="20">
        <v>412</v>
      </c>
      <c r="I49" s="20">
        <v>82</v>
      </c>
      <c r="J49" s="20">
        <v>0</v>
      </c>
      <c r="K49" s="20">
        <v>28</v>
      </c>
      <c r="L49" s="20">
        <v>21</v>
      </c>
      <c r="M49" s="20">
        <v>7</v>
      </c>
      <c r="N49" s="20">
        <v>0</v>
      </c>
    </row>
    <row r="50" spans="1:14" x14ac:dyDescent="0.25">
      <c r="A50" s="6"/>
      <c r="B50" s="7" t="s">
        <v>191</v>
      </c>
      <c r="C50" s="9">
        <v>3617</v>
      </c>
      <c r="D50" s="9">
        <v>1875</v>
      </c>
      <c r="E50" s="9">
        <v>1742</v>
      </c>
      <c r="F50" s="9">
        <v>0</v>
      </c>
      <c r="G50" s="9">
        <v>554</v>
      </c>
      <c r="H50" s="9">
        <v>478</v>
      </c>
      <c r="I50" s="9">
        <v>75</v>
      </c>
      <c r="J50" s="9">
        <v>1</v>
      </c>
      <c r="K50" s="9">
        <v>32</v>
      </c>
      <c r="L50" s="9">
        <v>22</v>
      </c>
      <c r="M50" s="9">
        <v>10</v>
      </c>
      <c r="N50" s="9">
        <v>0</v>
      </c>
    </row>
    <row r="51" spans="1:14" x14ac:dyDescent="0.25">
      <c r="A51" s="4"/>
      <c r="B51" s="3" t="s">
        <v>192</v>
      </c>
      <c r="C51" s="20">
        <v>3684</v>
      </c>
      <c r="D51" s="20">
        <v>1857</v>
      </c>
      <c r="E51" s="20">
        <v>1827</v>
      </c>
      <c r="F51" s="20">
        <v>0</v>
      </c>
      <c r="G51" s="20">
        <v>506</v>
      </c>
      <c r="H51" s="20">
        <v>430</v>
      </c>
      <c r="I51" s="20">
        <v>76</v>
      </c>
      <c r="J51" s="20">
        <v>0</v>
      </c>
      <c r="K51" s="20">
        <v>27</v>
      </c>
      <c r="L51" s="20">
        <v>17</v>
      </c>
      <c r="M51" s="20">
        <v>10</v>
      </c>
      <c r="N51" s="20">
        <v>0</v>
      </c>
    </row>
    <row r="52" spans="1:14" x14ac:dyDescent="0.25">
      <c r="A52" s="6"/>
      <c r="B52" s="7" t="s">
        <v>193</v>
      </c>
      <c r="C52" s="9">
        <v>3717</v>
      </c>
      <c r="D52" s="9">
        <v>1909</v>
      </c>
      <c r="E52" s="9">
        <v>1808</v>
      </c>
      <c r="F52" s="9">
        <v>0</v>
      </c>
      <c r="G52" s="9">
        <v>488</v>
      </c>
      <c r="H52" s="9">
        <v>411</v>
      </c>
      <c r="I52" s="9">
        <v>77</v>
      </c>
      <c r="J52" s="9">
        <v>0</v>
      </c>
      <c r="K52" s="9">
        <v>27</v>
      </c>
      <c r="L52" s="9">
        <v>19</v>
      </c>
      <c r="M52" s="9">
        <v>8</v>
      </c>
      <c r="N52" s="9">
        <v>0</v>
      </c>
    </row>
    <row r="53" spans="1:14" x14ac:dyDescent="0.25">
      <c r="A53" s="4"/>
      <c r="B53" s="3" t="s">
        <v>194</v>
      </c>
      <c r="C53" s="20">
        <v>3601</v>
      </c>
      <c r="D53" s="20">
        <v>1818</v>
      </c>
      <c r="E53" s="20">
        <v>1783</v>
      </c>
      <c r="F53" s="20">
        <v>0</v>
      </c>
      <c r="G53" s="20">
        <v>537</v>
      </c>
      <c r="H53" s="20">
        <v>464</v>
      </c>
      <c r="I53" s="20">
        <v>72</v>
      </c>
      <c r="J53" s="20">
        <v>1</v>
      </c>
      <c r="K53" s="20">
        <v>24</v>
      </c>
      <c r="L53" s="20">
        <v>16</v>
      </c>
      <c r="M53" s="20">
        <v>7</v>
      </c>
      <c r="N53" s="20">
        <v>1</v>
      </c>
    </row>
    <row r="54" spans="1:14" x14ac:dyDescent="0.25">
      <c r="A54" s="6"/>
      <c r="B54" s="7" t="s">
        <v>195</v>
      </c>
      <c r="C54" s="9">
        <v>3511</v>
      </c>
      <c r="D54" s="9">
        <v>1763</v>
      </c>
      <c r="E54" s="9">
        <v>1748</v>
      </c>
      <c r="F54" s="9">
        <v>0</v>
      </c>
      <c r="G54" s="9">
        <v>496</v>
      </c>
      <c r="H54" s="9">
        <v>428</v>
      </c>
      <c r="I54" s="9">
        <v>67</v>
      </c>
      <c r="J54" s="9">
        <v>1</v>
      </c>
      <c r="K54" s="9">
        <v>38</v>
      </c>
      <c r="L54" s="9">
        <v>22</v>
      </c>
      <c r="M54" s="9">
        <v>16</v>
      </c>
      <c r="N54" s="9">
        <v>0</v>
      </c>
    </row>
    <row r="55" spans="1:14" x14ac:dyDescent="0.25">
      <c r="A55" s="4"/>
      <c r="B55" s="3" t="s">
        <v>196</v>
      </c>
      <c r="C55" s="20">
        <v>3533</v>
      </c>
      <c r="D55" s="20">
        <v>1808</v>
      </c>
      <c r="E55" s="20">
        <v>1725</v>
      </c>
      <c r="F55" s="20">
        <v>0</v>
      </c>
      <c r="G55" s="20">
        <v>470</v>
      </c>
      <c r="H55" s="20">
        <v>389</v>
      </c>
      <c r="I55" s="20">
        <v>81</v>
      </c>
      <c r="J55" s="20">
        <v>0</v>
      </c>
      <c r="K55" s="20">
        <v>24</v>
      </c>
      <c r="L55" s="20">
        <v>17</v>
      </c>
      <c r="M55" s="20">
        <v>7</v>
      </c>
      <c r="N55" s="20">
        <v>0</v>
      </c>
    </row>
    <row r="56" spans="1:14" x14ac:dyDescent="0.25">
      <c r="A56" s="6"/>
      <c r="B56" s="7" t="s">
        <v>197</v>
      </c>
      <c r="C56" s="9">
        <v>3666</v>
      </c>
      <c r="D56" s="9">
        <v>1865</v>
      </c>
      <c r="E56" s="9">
        <v>1801</v>
      </c>
      <c r="F56" s="9">
        <v>0</v>
      </c>
      <c r="G56" s="9">
        <v>553</v>
      </c>
      <c r="H56" s="9">
        <v>480</v>
      </c>
      <c r="I56" s="9">
        <v>73</v>
      </c>
      <c r="J56" s="9">
        <v>0</v>
      </c>
      <c r="K56" s="9">
        <v>19</v>
      </c>
      <c r="L56" s="9">
        <v>11</v>
      </c>
      <c r="M56" s="9">
        <v>8</v>
      </c>
      <c r="N56" s="9">
        <v>0</v>
      </c>
    </row>
    <row r="57" spans="1:14" x14ac:dyDescent="0.25">
      <c r="A57" s="4"/>
      <c r="B57" s="3" t="s">
        <v>198</v>
      </c>
      <c r="C57" s="20">
        <v>3597</v>
      </c>
      <c r="D57" s="20">
        <v>1837</v>
      </c>
      <c r="E57" s="20">
        <v>1760</v>
      </c>
      <c r="F57" s="20">
        <v>0</v>
      </c>
      <c r="G57" s="20">
        <v>554</v>
      </c>
      <c r="H57" s="20">
        <v>443</v>
      </c>
      <c r="I57" s="20">
        <v>111</v>
      </c>
      <c r="J57" s="20">
        <v>0</v>
      </c>
      <c r="K57" s="20">
        <v>23</v>
      </c>
      <c r="L57" s="20">
        <v>18</v>
      </c>
      <c r="M57" s="20">
        <v>5</v>
      </c>
      <c r="N57" s="20">
        <v>0</v>
      </c>
    </row>
    <row r="58" spans="1:14" x14ac:dyDescent="0.25">
      <c r="A58" s="6"/>
      <c r="B58" s="7" t="s">
        <v>199</v>
      </c>
      <c r="C58" s="9">
        <v>3781</v>
      </c>
      <c r="D58" s="9">
        <v>1885</v>
      </c>
      <c r="E58" s="9">
        <v>1896</v>
      </c>
      <c r="F58" s="9">
        <v>0</v>
      </c>
      <c r="G58" s="9">
        <v>558</v>
      </c>
      <c r="H58" s="9">
        <v>469</v>
      </c>
      <c r="I58" s="9">
        <v>89</v>
      </c>
      <c r="J58" s="9">
        <v>0</v>
      </c>
      <c r="K58" s="9">
        <v>24</v>
      </c>
      <c r="L58" s="9">
        <v>16</v>
      </c>
      <c r="M58" s="9">
        <v>7</v>
      </c>
      <c r="N58" s="9">
        <v>1</v>
      </c>
    </row>
    <row r="59" spans="1:14" x14ac:dyDescent="0.25">
      <c r="A59" s="4"/>
      <c r="B59" s="3" t="s">
        <v>200</v>
      </c>
      <c r="C59" s="20">
        <v>3750</v>
      </c>
      <c r="D59" s="20">
        <v>1922</v>
      </c>
      <c r="E59" s="20">
        <v>1828</v>
      </c>
      <c r="F59" s="20">
        <v>0</v>
      </c>
      <c r="G59" s="20">
        <v>527</v>
      </c>
      <c r="H59" s="20">
        <v>449</v>
      </c>
      <c r="I59" s="20">
        <v>78</v>
      </c>
      <c r="J59" s="20">
        <v>0</v>
      </c>
      <c r="K59" s="20">
        <v>26</v>
      </c>
      <c r="L59" s="20">
        <v>13</v>
      </c>
      <c r="M59" s="20">
        <v>12</v>
      </c>
      <c r="N59" s="20">
        <v>1</v>
      </c>
    </row>
    <row r="60" spans="1:14" x14ac:dyDescent="0.25">
      <c r="A60" s="6"/>
      <c r="B60" s="7" t="s">
        <v>201</v>
      </c>
      <c r="C60" s="9">
        <v>3711</v>
      </c>
      <c r="D60" s="9">
        <v>1901</v>
      </c>
      <c r="E60" s="9">
        <v>1810</v>
      </c>
      <c r="F60" s="9">
        <v>0</v>
      </c>
      <c r="G60" s="9">
        <v>553</v>
      </c>
      <c r="H60" s="9">
        <v>462</v>
      </c>
      <c r="I60" s="9">
        <v>90</v>
      </c>
      <c r="J60" s="9">
        <v>1</v>
      </c>
      <c r="K60" s="9">
        <v>25</v>
      </c>
      <c r="L60" s="9">
        <v>17</v>
      </c>
      <c r="M60" s="9">
        <v>8</v>
      </c>
      <c r="N60" s="9">
        <v>0</v>
      </c>
    </row>
    <row r="61" spans="1:14" x14ac:dyDescent="0.25">
      <c r="A61" s="4"/>
      <c r="B61" s="3" t="s">
        <v>202</v>
      </c>
      <c r="C61" s="20">
        <v>3757</v>
      </c>
      <c r="D61" s="20">
        <v>1903</v>
      </c>
      <c r="E61" s="20">
        <v>1854</v>
      </c>
      <c r="F61" s="20">
        <v>0</v>
      </c>
      <c r="G61" s="20">
        <v>576</v>
      </c>
      <c r="H61" s="20">
        <v>468</v>
      </c>
      <c r="I61" s="20">
        <v>108</v>
      </c>
      <c r="J61" s="20">
        <v>0</v>
      </c>
      <c r="K61" s="20">
        <v>35</v>
      </c>
      <c r="L61" s="20">
        <v>26</v>
      </c>
      <c r="M61" s="20">
        <v>9</v>
      </c>
      <c r="N61" s="20">
        <v>0</v>
      </c>
    </row>
    <row r="62" spans="1:14" x14ac:dyDescent="0.25">
      <c r="A62" s="6"/>
      <c r="B62" s="7" t="s">
        <v>203</v>
      </c>
      <c r="C62" s="9">
        <v>3717</v>
      </c>
      <c r="D62" s="9">
        <v>1921</v>
      </c>
      <c r="E62" s="9">
        <v>1796</v>
      </c>
      <c r="F62" s="9">
        <v>0</v>
      </c>
      <c r="G62" s="9">
        <v>568</v>
      </c>
      <c r="H62" s="9">
        <v>497</v>
      </c>
      <c r="I62" s="9">
        <v>71</v>
      </c>
      <c r="J62" s="9">
        <v>0</v>
      </c>
      <c r="K62" s="9">
        <v>39</v>
      </c>
      <c r="L62" s="9">
        <v>25</v>
      </c>
      <c r="M62" s="9">
        <v>14</v>
      </c>
      <c r="N62" s="9">
        <v>0</v>
      </c>
    </row>
    <row r="63" spans="1:14" x14ac:dyDescent="0.25">
      <c r="A63" s="4"/>
      <c r="B63" s="3" t="s">
        <v>204</v>
      </c>
      <c r="C63" s="20">
        <v>3742</v>
      </c>
      <c r="D63" s="20">
        <v>1909</v>
      </c>
      <c r="E63" s="20">
        <v>1833</v>
      </c>
      <c r="F63" s="20">
        <v>0</v>
      </c>
      <c r="G63" s="20">
        <v>530</v>
      </c>
      <c r="H63" s="20">
        <v>447</v>
      </c>
      <c r="I63" s="20">
        <v>82</v>
      </c>
      <c r="J63" s="20">
        <v>1</v>
      </c>
      <c r="K63" s="20">
        <v>29</v>
      </c>
      <c r="L63" s="20">
        <v>18</v>
      </c>
      <c r="M63" s="20">
        <v>11</v>
      </c>
      <c r="N63" s="20">
        <v>0</v>
      </c>
    </row>
    <row r="64" spans="1:14" x14ac:dyDescent="0.25">
      <c r="A64" s="6"/>
      <c r="B64" s="7" t="s">
        <v>205</v>
      </c>
      <c r="C64" s="9">
        <v>3850</v>
      </c>
      <c r="D64" s="9">
        <v>2005</v>
      </c>
      <c r="E64" s="9">
        <v>1845</v>
      </c>
      <c r="F64" s="9">
        <v>0</v>
      </c>
      <c r="G64" s="9">
        <v>680</v>
      </c>
      <c r="H64" s="9">
        <v>594</v>
      </c>
      <c r="I64" s="9">
        <v>86</v>
      </c>
      <c r="J64" s="9">
        <v>0</v>
      </c>
      <c r="K64" s="9">
        <v>23</v>
      </c>
      <c r="L64" s="9">
        <v>19</v>
      </c>
      <c r="M64" s="9">
        <v>4</v>
      </c>
      <c r="N64" s="9">
        <v>0</v>
      </c>
    </row>
    <row r="65" spans="1:14" x14ac:dyDescent="0.25">
      <c r="A65" s="4"/>
      <c r="B65" s="3" t="s">
        <v>206</v>
      </c>
      <c r="C65" s="20">
        <v>3919</v>
      </c>
      <c r="D65" s="20">
        <v>2021</v>
      </c>
      <c r="E65" s="20">
        <v>1898</v>
      </c>
      <c r="F65" s="20">
        <v>0</v>
      </c>
      <c r="G65" s="20">
        <v>650</v>
      </c>
      <c r="H65" s="20">
        <v>533</v>
      </c>
      <c r="I65" s="20">
        <v>115</v>
      </c>
      <c r="J65" s="20">
        <v>2</v>
      </c>
      <c r="K65" s="20">
        <v>40</v>
      </c>
      <c r="L65" s="20">
        <v>27</v>
      </c>
      <c r="M65" s="20">
        <v>12</v>
      </c>
      <c r="N65" s="20">
        <v>1</v>
      </c>
    </row>
    <row r="66" spans="1:14" x14ac:dyDescent="0.25">
      <c r="A66" s="6">
        <v>2016</v>
      </c>
      <c r="B66" s="7" t="s">
        <v>3</v>
      </c>
      <c r="C66" s="9">
        <v>192621</v>
      </c>
      <c r="D66" s="9">
        <v>98613</v>
      </c>
      <c r="E66" s="9">
        <v>94008</v>
      </c>
      <c r="F66" s="9">
        <v>0</v>
      </c>
      <c r="G66" s="9">
        <v>27734</v>
      </c>
      <c r="H66" s="9">
        <v>23462</v>
      </c>
      <c r="I66" s="9">
        <v>4251</v>
      </c>
      <c r="J66" s="9">
        <v>21</v>
      </c>
      <c r="K66" s="9">
        <v>1515</v>
      </c>
      <c r="L66" s="9">
        <v>1042</v>
      </c>
      <c r="M66" s="9">
        <v>464</v>
      </c>
      <c r="N66" s="9">
        <v>9</v>
      </c>
    </row>
    <row r="67" spans="1:14" x14ac:dyDescent="0.25">
      <c r="A67" s="4"/>
      <c r="B67" s="3" t="s">
        <v>4</v>
      </c>
      <c r="C67" s="20">
        <v>3870</v>
      </c>
      <c r="D67" s="20">
        <v>1973</v>
      </c>
      <c r="E67" s="20">
        <v>1897</v>
      </c>
      <c r="F67" s="20">
        <v>0</v>
      </c>
      <c r="G67" s="20">
        <v>581</v>
      </c>
      <c r="H67" s="20">
        <v>480</v>
      </c>
      <c r="I67" s="20">
        <v>100</v>
      </c>
      <c r="J67" s="20">
        <v>1</v>
      </c>
      <c r="K67" s="20">
        <v>23</v>
      </c>
      <c r="L67" s="20">
        <v>15</v>
      </c>
      <c r="M67" s="20">
        <v>8</v>
      </c>
      <c r="N67" s="20">
        <v>0</v>
      </c>
    </row>
    <row r="68" spans="1:14" x14ac:dyDescent="0.25">
      <c r="A68" s="6"/>
      <c r="B68" s="7" t="s">
        <v>5</v>
      </c>
      <c r="C68" s="9">
        <v>3851</v>
      </c>
      <c r="D68" s="9">
        <v>2009</v>
      </c>
      <c r="E68" s="9">
        <v>1842</v>
      </c>
      <c r="F68" s="9">
        <v>0</v>
      </c>
      <c r="G68" s="9">
        <v>560</v>
      </c>
      <c r="H68" s="9">
        <v>483</v>
      </c>
      <c r="I68" s="9">
        <v>76</v>
      </c>
      <c r="J68" s="9">
        <v>1</v>
      </c>
      <c r="K68" s="9">
        <v>24</v>
      </c>
      <c r="L68" s="9">
        <v>16</v>
      </c>
      <c r="M68" s="9">
        <v>8</v>
      </c>
      <c r="N68" s="9">
        <v>0</v>
      </c>
    </row>
    <row r="69" spans="1:14" x14ac:dyDescent="0.25">
      <c r="A69" s="4"/>
      <c r="B69" s="3" t="s">
        <v>6</v>
      </c>
      <c r="C69" s="20">
        <v>3810</v>
      </c>
      <c r="D69" s="20">
        <v>1946</v>
      </c>
      <c r="E69" s="20">
        <v>1864</v>
      </c>
      <c r="F69" s="20">
        <v>0</v>
      </c>
      <c r="G69" s="20">
        <v>543</v>
      </c>
      <c r="H69" s="20">
        <v>453</v>
      </c>
      <c r="I69" s="20">
        <v>90</v>
      </c>
      <c r="J69" s="20">
        <v>0</v>
      </c>
      <c r="K69" s="20">
        <v>36</v>
      </c>
      <c r="L69" s="20">
        <v>22</v>
      </c>
      <c r="M69" s="20">
        <v>14</v>
      </c>
      <c r="N69" s="20">
        <v>0</v>
      </c>
    </row>
    <row r="70" spans="1:14" x14ac:dyDescent="0.25">
      <c r="A70" s="6"/>
      <c r="B70" s="7" t="s">
        <v>7</v>
      </c>
      <c r="C70" s="9">
        <v>3673</v>
      </c>
      <c r="D70" s="9">
        <v>1796</v>
      </c>
      <c r="E70" s="9">
        <v>1877</v>
      </c>
      <c r="F70" s="9">
        <v>0</v>
      </c>
      <c r="G70" s="9">
        <v>551</v>
      </c>
      <c r="H70" s="9">
        <v>481</v>
      </c>
      <c r="I70" s="9">
        <v>69</v>
      </c>
      <c r="J70" s="9">
        <v>1</v>
      </c>
      <c r="K70" s="9">
        <v>29</v>
      </c>
      <c r="L70" s="9">
        <v>19</v>
      </c>
      <c r="M70" s="9">
        <v>10</v>
      </c>
      <c r="N70" s="9">
        <v>0</v>
      </c>
    </row>
    <row r="71" spans="1:14" x14ac:dyDescent="0.25">
      <c r="A71" s="4"/>
      <c r="B71" s="3" t="s">
        <v>8</v>
      </c>
      <c r="C71" s="20">
        <v>3599</v>
      </c>
      <c r="D71" s="20">
        <v>1818</v>
      </c>
      <c r="E71" s="20">
        <v>1781</v>
      </c>
      <c r="F71" s="20">
        <v>0</v>
      </c>
      <c r="G71" s="20">
        <v>556</v>
      </c>
      <c r="H71" s="20">
        <v>474</v>
      </c>
      <c r="I71" s="20">
        <v>82</v>
      </c>
      <c r="J71" s="20">
        <v>0</v>
      </c>
      <c r="K71" s="20">
        <v>28</v>
      </c>
      <c r="L71" s="20">
        <v>16</v>
      </c>
      <c r="M71" s="20">
        <v>11</v>
      </c>
      <c r="N71" s="20">
        <v>1</v>
      </c>
    </row>
    <row r="72" spans="1:14" x14ac:dyDescent="0.25">
      <c r="A72" s="6"/>
      <c r="B72" s="7" t="s">
        <v>9</v>
      </c>
      <c r="C72" s="9">
        <v>3613</v>
      </c>
      <c r="D72" s="9">
        <v>1812</v>
      </c>
      <c r="E72" s="9">
        <v>1801</v>
      </c>
      <c r="F72" s="9">
        <v>0</v>
      </c>
      <c r="G72" s="9">
        <v>471</v>
      </c>
      <c r="H72" s="9">
        <v>388</v>
      </c>
      <c r="I72" s="9">
        <v>83</v>
      </c>
      <c r="J72" s="9">
        <v>0</v>
      </c>
      <c r="K72" s="9">
        <v>29</v>
      </c>
      <c r="L72" s="9">
        <v>17</v>
      </c>
      <c r="M72" s="9">
        <v>12</v>
      </c>
      <c r="N72" s="9">
        <v>0</v>
      </c>
    </row>
    <row r="73" spans="1:14" x14ac:dyDescent="0.25">
      <c r="A73" s="4"/>
      <c r="B73" s="3" t="s">
        <v>10</v>
      </c>
      <c r="C73" s="20">
        <v>3572</v>
      </c>
      <c r="D73" s="20">
        <v>1787</v>
      </c>
      <c r="E73" s="20">
        <v>1785</v>
      </c>
      <c r="F73" s="20">
        <v>0</v>
      </c>
      <c r="G73" s="20">
        <v>536</v>
      </c>
      <c r="H73" s="20">
        <v>463</v>
      </c>
      <c r="I73" s="20">
        <v>72</v>
      </c>
      <c r="J73" s="20">
        <v>1</v>
      </c>
      <c r="K73" s="20">
        <v>23</v>
      </c>
      <c r="L73" s="20">
        <v>11</v>
      </c>
      <c r="M73" s="20">
        <v>12</v>
      </c>
      <c r="N73" s="20">
        <v>0</v>
      </c>
    </row>
    <row r="74" spans="1:14" x14ac:dyDescent="0.25">
      <c r="A74" s="6"/>
      <c r="B74" s="7" t="s">
        <v>11</v>
      </c>
      <c r="C74" s="9">
        <v>3517</v>
      </c>
      <c r="D74" s="9">
        <v>1769</v>
      </c>
      <c r="E74" s="9">
        <v>1748</v>
      </c>
      <c r="F74" s="9">
        <v>0</v>
      </c>
      <c r="G74" s="9">
        <v>551</v>
      </c>
      <c r="H74" s="9">
        <v>478</v>
      </c>
      <c r="I74" s="9">
        <v>73</v>
      </c>
      <c r="J74" s="9">
        <v>0</v>
      </c>
      <c r="K74" s="9">
        <v>32</v>
      </c>
      <c r="L74" s="9">
        <v>25</v>
      </c>
      <c r="M74" s="9">
        <v>7</v>
      </c>
      <c r="N74" s="9">
        <v>0</v>
      </c>
    </row>
    <row r="75" spans="1:14" x14ac:dyDescent="0.25">
      <c r="A75" s="4"/>
      <c r="B75" s="3" t="s">
        <v>12</v>
      </c>
      <c r="C75" s="20">
        <v>3662</v>
      </c>
      <c r="D75" s="20">
        <v>1811</v>
      </c>
      <c r="E75" s="20">
        <v>1851</v>
      </c>
      <c r="F75" s="20">
        <v>0</v>
      </c>
      <c r="G75" s="20">
        <v>505</v>
      </c>
      <c r="H75" s="20">
        <v>430</v>
      </c>
      <c r="I75" s="20">
        <v>73</v>
      </c>
      <c r="J75" s="20">
        <v>2</v>
      </c>
      <c r="K75" s="20">
        <v>23</v>
      </c>
      <c r="L75" s="20">
        <v>14</v>
      </c>
      <c r="M75" s="20">
        <v>9</v>
      </c>
      <c r="N75" s="20">
        <v>0</v>
      </c>
    </row>
    <row r="76" spans="1:14" x14ac:dyDescent="0.25">
      <c r="A76" s="6"/>
      <c r="B76" s="7" t="s">
        <v>13</v>
      </c>
      <c r="C76" s="9">
        <v>3643</v>
      </c>
      <c r="D76" s="9">
        <v>1837</v>
      </c>
      <c r="E76" s="9">
        <v>1806</v>
      </c>
      <c r="F76" s="9">
        <v>0</v>
      </c>
      <c r="G76" s="9">
        <v>555</v>
      </c>
      <c r="H76" s="9">
        <v>468</v>
      </c>
      <c r="I76" s="9">
        <v>87</v>
      </c>
      <c r="J76" s="9">
        <v>0</v>
      </c>
      <c r="K76" s="9">
        <v>20</v>
      </c>
      <c r="L76" s="9">
        <v>13</v>
      </c>
      <c r="M76" s="9">
        <v>7</v>
      </c>
      <c r="N76" s="9">
        <v>0</v>
      </c>
    </row>
    <row r="77" spans="1:14" x14ac:dyDescent="0.25">
      <c r="A77" s="4"/>
      <c r="B77" s="3" t="s">
        <v>14</v>
      </c>
      <c r="C77" s="20">
        <v>3648</v>
      </c>
      <c r="D77" s="20">
        <v>1818</v>
      </c>
      <c r="E77" s="20">
        <v>1830</v>
      </c>
      <c r="F77" s="20">
        <v>0</v>
      </c>
      <c r="G77" s="20">
        <v>548</v>
      </c>
      <c r="H77" s="20">
        <v>474</v>
      </c>
      <c r="I77" s="20">
        <v>73</v>
      </c>
      <c r="J77" s="20">
        <v>1</v>
      </c>
      <c r="K77" s="20">
        <v>32</v>
      </c>
      <c r="L77" s="20">
        <v>24</v>
      </c>
      <c r="M77" s="20">
        <v>7</v>
      </c>
      <c r="N77" s="20">
        <v>1</v>
      </c>
    </row>
    <row r="78" spans="1:14" x14ac:dyDescent="0.25">
      <c r="A78" s="6"/>
      <c r="B78" s="7" t="s">
        <v>15</v>
      </c>
      <c r="C78" s="9">
        <v>3721</v>
      </c>
      <c r="D78" s="9">
        <v>1855</v>
      </c>
      <c r="E78" s="9">
        <v>1866</v>
      </c>
      <c r="F78" s="9">
        <v>0</v>
      </c>
      <c r="G78" s="9">
        <v>524</v>
      </c>
      <c r="H78" s="9">
        <v>433</v>
      </c>
      <c r="I78" s="9">
        <v>91</v>
      </c>
      <c r="J78" s="9">
        <v>0</v>
      </c>
      <c r="K78" s="9">
        <v>30</v>
      </c>
      <c r="L78" s="9">
        <v>21</v>
      </c>
      <c r="M78" s="9">
        <v>9</v>
      </c>
      <c r="N78" s="9">
        <v>0</v>
      </c>
    </row>
    <row r="79" spans="1:14" x14ac:dyDescent="0.25">
      <c r="A79" s="4"/>
      <c r="B79" s="3" t="s">
        <v>16</v>
      </c>
      <c r="C79" s="20">
        <v>3566</v>
      </c>
      <c r="D79" s="20">
        <v>1825</v>
      </c>
      <c r="E79" s="20">
        <v>1741</v>
      </c>
      <c r="F79" s="20">
        <v>0</v>
      </c>
      <c r="G79" s="20">
        <v>504</v>
      </c>
      <c r="H79" s="20">
        <v>417</v>
      </c>
      <c r="I79" s="20">
        <v>86</v>
      </c>
      <c r="J79" s="20">
        <v>1</v>
      </c>
      <c r="K79" s="20">
        <v>22</v>
      </c>
      <c r="L79" s="20">
        <v>14</v>
      </c>
      <c r="M79" s="20">
        <v>8</v>
      </c>
      <c r="N79" s="20">
        <v>0</v>
      </c>
    </row>
    <row r="80" spans="1:14" x14ac:dyDescent="0.25">
      <c r="A80" s="6"/>
      <c r="B80" s="7" t="s">
        <v>17</v>
      </c>
      <c r="C80" s="9">
        <v>3584</v>
      </c>
      <c r="D80" s="9">
        <v>1844</v>
      </c>
      <c r="E80" s="9">
        <v>1740</v>
      </c>
      <c r="F80" s="9">
        <v>0</v>
      </c>
      <c r="G80" s="9">
        <v>488</v>
      </c>
      <c r="H80" s="9">
        <v>414</v>
      </c>
      <c r="I80" s="9">
        <v>74</v>
      </c>
      <c r="J80" s="9">
        <v>0</v>
      </c>
      <c r="K80" s="9">
        <v>40</v>
      </c>
      <c r="L80" s="9">
        <v>23</v>
      </c>
      <c r="M80" s="9">
        <v>17</v>
      </c>
      <c r="N80" s="9">
        <v>0</v>
      </c>
    </row>
    <row r="81" spans="1:14" x14ac:dyDescent="0.25">
      <c r="A81" s="4"/>
      <c r="B81" s="3" t="s">
        <v>18</v>
      </c>
      <c r="C81" s="20">
        <v>3597</v>
      </c>
      <c r="D81" s="20">
        <v>1811</v>
      </c>
      <c r="E81" s="20">
        <v>1786</v>
      </c>
      <c r="F81" s="20">
        <v>0</v>
      </c>
      <c r="G81" s="20">
        <v>532</v>
      </c>
      <c r="H81" s="20">
        <v>442</v>
      </c>
      <c r="I81" s="20">
        <v>90</v>
      </c>
      <c r="J81" s="20">
        <v>0</v>
      </c>
      <c r="K81" s="20">
        <v>24</v>
      </c>
      <c r="L81" s="20">
        <v>18</v>
      </c>
      <c r="M81" s="20">
        <v>6</v>
      </c>
      <c r="N81" s="20">
        <v>0</v>
      </c>
    </row>
    <row r="82" spans="1:14" x14ac:dyDescent="0.25">
      <c r="A82" s="6"/>
      <c r="B82" s="7" t="s">
        <v>19</v>
      </c>
      <c r="C82" s="9">
        <v>3675</v>
      </c>
      <c r="D82" s="9">
        <v>1859</v>
      </c>
      <c r="E82" s="9">
        <v>1816</v>
      </c>
      <c r="F82" s="9">
        <v>0</v>
      </c>
      <c r="G82" s="9">
        <v>514</v>
      </c>
      <c r="H82" s="9">
        <v>432</v>
      </c>
      <c r="I82" s="9">
        <v>81</v>
      </c>
      <c r="J82" s="9">
        <v>1</v>
      </c>
      <c r="K82" s="9">
        <v>22</v>
      </c>
      <c r="L82" s="9">
        <v>17</v>
      </c>
      <c r="M82" s="9">
        <v>5</v>
      </c>
      <c r="N82" s="9">
        <v>0</v>
      </c>
    </row>
    <row r="83" spans="1:14" x14ac:dyDescent="0.25">
      <c r="A83" s="4"/>
      <c r="B83" s="3" t="s">
        <v>20</v>
      </c>
      <c r="C83" s="20">
        <v>3557</v>
      </c>
      <c r="D83" s="20">
        <v>1787</v>
      </c>
      <c r="E83" s="20">
        <v>1770</v>
      </c>
      <c r="F83" s="20">
        <v>0</v>
      </c>
      <c r="G83" s="20">
        <v>526</v>
      </c>
      <c r="H83" s="20">
        <v>436</v>
      </c>
      <c r="I83" s="20">
        <v>90</v>
      </c>
      <c r="J83" s="20">
        <v>0</v>
      </c>
      <c r="K83" s="20">
        <v>27</v>
      </c>
      <c r="L83" s="20">
        <v>17</v>
      </c>
      <c r="M83" s="20">
        <v>9</v>
      </c>
      <c r="N83" s="20">
        <v>1</v>
      </c>
    </row>
    <row r="84" spans="1:14" x14ac:dyDescent="0.25">
      <c r="A84" s="6"/>
      <c r="B84" s="7" t="s">
        <v>21</v>
      </c>
      <c r="C84" s="9">
        <v>3636</v>
      </c>
      <c r="D84" s="9">
        <v>1847</v>
      </c>
      <c r="E84" s="9">
        <v>1789</v>
      </c>
      <c r="F84" s="9">
        <v>0</v>
      </c>
      <c r="G84" s="9">
        <v>500</v>
      </c>
      <c r="H84" s="9">
        <v>432</v>
      </c>
      <c r="I84" s="9">
        <v>68</v>
      </c>
      <c r="J84" s="9">
        <v>0</v>
      </c>
      <c r="K84" s="9">
        <v>39</v>
      </c>
      <c r="L84" s="9">
        <v>32</v>
      </c>
      <c r="M84" s="9">
        <v>7</v>
      </c>
      <c r="N84" s="9">
        <v>0</v>
      </c>
    </row>
    <row r="85" spans="1:14" x14ac:dyDescent="0.25">
      <c r="A85" s="4"/>
      <c r="B85" s="3" t="s">
        <v>22</v>
      </c>
      <c r="C85" s="20">
        <v>3767</v>
      </c>
      <c r="D85" s="20">
        <v>1979</v>
      </c>
      <c r="E85" s="20">
        <v>1788</v>
      </c>
      <c r="F85" s="20">
        <v>0</v>
      </c>
      <c r="G85" s="20">
        <v>528</v>
      </c>
      <c r="H85" s="20">
        <v>452</v>
      </c>
      <c r="I85" s="20">
        <v>76</v>
      </c>
      <c r="J85" s="20">
        <v>0</v>
      </c>
      <c r="K85" s="20">
        <v>25</v>
      </c>
      <c r="L85" s="20">
        <v>16</v>
      </c>
      <c r="M85" s="20">
        <v>9</v>
      </c>
      <c r="N85" s="20">
        <v>0</v>
      </c>
    </row>
    <row r="86" spans="1:14" x14ac:dyDescent="0.25">
      <c r="A86" s="6"/>
      <c r="B86" s="7" t="s">
        <v>23</v>
      </c>
      <c r="C86" s="9">
        <v>4043</v>
      </c>
      <c r="D86" s="9">
        <v>2059</v>
      </c>
      <c r="E86" s="9">
        <v>1984</v>
      </c>
      <c r="F86" s="9">
        <v>0</v>
      </c>
      <c r="G86" s="9">
        <v>557</v>
      </c>
      <c r="H86" s="9">
        <v>475</v>
      </c>
      <c r="I86" s="9">
        <v>81</v>
      </c>
      <c r="J86" s="9">
        <v>1</v>
      </c>
      <c r="K86" s="9">
        <v>32</v>
      </c>
      <c r="L86" s="9">
        <v>18</v>
      </c>
      <c r="M86" s="9">
        <v>14</v>
      </c>
      <c r="N86" s="9">
        <v>0</v>
      </c>
    </row>
    <row r="87" spans="1:14" x14ac:dyDescent="0.25">
      <c r="A87" s="4"/>
      <c r="B87" s="3" t="s">
        <v>24</v>
      </c>
      <c r="C87" s="20">
        <v>4015</v>
      </c>
      <c r="D87" s="20">
        <v>2009</v>
      </c>
      <c r="E87" s="20">
        <v>2006</v>
      </c>
      <c r="F87" s="20">
        <v>0</v>
      </c>
      <c r="G87" s="20">
        <v>488</v>
      </c>
      <c r="H87" s="20">
        <v>412</v>
      </c>
      <c r="I87" s="20">
        <v>75</v>
      </c>
      <c r="J87" s="20">
        <v>1</v>
      </c>
      <c r="K87" s="20">
        <v>29</v>
      </c>
      <c r="L87" s="20">
        <v>16</v>
      </c>
      <c r="M87" s="20">
        <v>13</v>
      </c>
      <c r="N87" s="20">
        <v>0</v>
      </c>
    </row>
    <row r="88" spans="1:14" x14ac:dyDescent="0.25">
      <c r="A88" s="6"/>
      <c r="B88" s="7" t="s">
        <v>25</v>
      </c>
      <c r="C88" s="9">
        <v>4015</v>
      </c>
      <c r="D88" s="9">
        <v>2069</v>
      </c>
      <c r="E88" s="9">
        <v>1946</v>
      </c>
      <c r="F88" s="9">
        <v>0</v>
      </c>
      <c r="G88" s="9">
        <v>539</v>
      </c>
      <c r="H88" s="9">
        <v>453</v>
      </c>
      <c r="I88" s="9">
        <v>85</v>
      </c>
      <c r="J88" s="9">
        <v>1</v>
      </c>
      <c r="K88" s="9">
        <v>28</v>
      </c>
      <c r="L88" s="9">
        <v>19</v>
      </c>
      <c r="M88" s="9">
        <v>8</v>
      </c>
      <c r="N88" s="9">
        <v>1</v>
      </c>
    </row>
    <row r="89" spans="1:14" x14ac:dyDescent="0.25">
      <c r="A89" s="4"/>
      <c r="B89" s="3" t="s">
        <v>29</v>
      </c>
      <c r="C89" s="20">
        <v>3930</v>
      </c>
      <c r="D89" s="20">
        <v>2016</v>
      </c>
      <c r="E89" s="20">
        <v>1914</v>
      </c>
      <c r="F89" s="20">
        <v>0</v>
      </c>
      <c r="G89" s="20">
        <v>598</v>
      </c>
      <c r="H89" s="20">
        <v>500</v>
      </c>
      <c r="I89" s="20">
        <v>96</v>
      </c>
      <c r="J89" s="20">
        <v>2</v>
      </c>
      <c r="K89" s="20">
        <v>33</v>
      </c>
      <c r="L89" s="20">
        <v>20</v>
      </c>
      <c r="M89" s="20">
        <v>13</v>
      </c>
      <c r="N89" s="20">
        <v>0</v>
      </c>
    </row>
    <row r="90" spans="1:14" x14ac:dyDescent="0.25">
      <c r="A90" s="6"/>
      <c r="B90" s="7" t="s">
        <v>30</v>
      </c>
      <c r="C90" s="9">
        <v>3961</v>
      </c>
      <c r="D90" s="9">
        <v>2033</v>
      </c>
      <c r="E90" s="9">
        <v>1928</v>
      </c>
      <c r="F90" s="9">
        <v>0</v>
      </c>
      <c r="G90" s="9">
        <v>552</v>
      </c>
      <c r="H90" s="9">
        <v>470</v>
      </c>
      <c r="I90" s="9">
        <v>82</v>
      </c>
      <c r="J90" s="9">
        <v>0</v>
      </c>
      <c r="K90" s="9">
        <v>24</v>
      </c>
      <c r="L90" s="9">
        <v>12</v>
      </c>
      <c r="M90" s="9">
        <v>12</v>
      </c>
      <c r="N90" s="9">
        <v>0</v>
      </c>
    </row>
    <row r="91" spans="1:14" x14ac:dyDescent="0.25">
      <c r="A91" s="4"/>
      <c r="B91" s="3" t="s">
        <v>178</v>
      </c>
      <c r="C91" s="20">
        <v>3890</v>
      </c>
      <c r="D91" s="20">
        <v>1968</v>
      </c>
      <c r="E91" s="20">
        <v>1922</v>
      </c>
      <c r="F91" s="20">
        <v>0</v>
      </c>
      <c r="G91" s="20">
        <v>587</v>
      </c>
      <c r="H91" s="20">
        <v>489</v>
      </c>
      <c r="I91" s="20">
        <v>98</v>
      </c>
      <c r="J91" s="20">
        <v>0</v>
      </c>
      <c r="K91" s="20">
        <v>26</v>
      </c>
      <c r="L91" s="20">
        <v>16</v>
      </c>
      <c r="M91" s="20">
        <v>10</v>
      </c>
      <c r="N91" s="20">
        <v>0</v>
      </c>
    </row>
    <row r="92" spans="1:14" x14ac:dyDescent="0.25">
      <c r="A92" s="6"/>
      <c r="B92" s="7" t="s">
        <v>179</v>
      </c>
      <c r="C92" s="9">
        <v>3947</v>
      </c>
      <c r="D92" s="9">
        <v>2044</v>
      </c>
      <c r="E92" s="9">
        <v>1903</v>
      </c>
      <c r="F92" s="9">
        <v>0</v>
      </c>
      <c r="G92" s="9">
        <v>547</v>
      </c>
      <c r="H92" s="9">
        <v>468</v>
      </c>
      <c r="I92" s="9">
        <v>79</v>
      </c>
      <c r="J92" s="9">
        <v>0</v>
      </c>
      <c r="K92" s="9">
        <v>36</v>
      </c>
      <c r="L92" s="9">
        <v>25</v>
      </c>
      <c r="M92" s="9">
        <v>11</v>
      </c>
      <c r="N92" s="9">
        <v>0</v>
      </c>
    </row>
    <row r="93" spans="1:14" x14ac:dyDescent="0.25">
      <c r="A93" s="4"/>
      <c r="B93" s="3" t="s">
        <v>180</v>
      </c>
      <c r="C93" s="20">
        <v>3776</v>
      </c>
      <c r="D93" s="20">
        <v>1971</v>
      </c>
      <c r="E93" s="20">
        <v>1805</v>
      </c>
      <c r="F93" s="20">
        <v>0</v>
      </c>
      <c r="G93" s="20">
        <v>535</v>
      </c>
      <c r="H93" s="20">
        <v>460</v>
      </c>
      <c r="I93" s="20">
        <v>75</v>
      </c>
      <c r="J93" s="20">
        <v>0</v>
      </c>
      <c r="K93" s="20">
        <v>38</v>
      </c>
      <c r="L93" s="20">
        <v>24</v>
      </c>
      <c r="M93" s="20">
        <v>13</v>
      </c>
      <c r="N93" s="20">
        <v>1</v>
      </c>
    </row>
    <row r="94" spans="1:14" x14ac:dyDescent="0.25">
      <c r="A94" s="6"/>
      <c r="B94" s="7" t="s">
        <v>181</v>
      </c>
      <c r="C94" s="9">
        <v>3785</v>
      </c>
      <c r="D94" s="9">
        <v>1987</v>
      </c>
      <c r="E94" s="9">
        <v>1798</v>
      </c>
      <c r="F94" s="9">
        <v>0</v>
      </c>
      <c r="G94" s="9">
        <v>507</v>
      </c>
      <c r="H94" s="9">
        <v>430</v>
      </c>
      <c r="I94" s="9">
        <v>77</v>
      </c>
      <c r="J94" s="9">
        <v>0</v>
      </c>
      <c r="K94" s="9">
        <v>23</v>
      </c>
      <c r="L94" s="9">
        <v>18</v>
      </c>
      <c r="M94" s="9">
        <v>5</v>
      </c>
      <c r="N94" s="9">
        <v>0</v>
      </c>
    </row>
    <row r="95" spans="1:14" x14ac:dyDescent="0.25">
      <c r="A95" s="4"/>
      <c r="B95" s="3" t="s">
        <v>182</v>
      </c>
      <c r="C95" s="20">
        <v>3548</v>
      </c>
      <c r="D95" s="20">
        <v>1818</v>
      </c>
      <c r="E95" s="20">
        <v>1730</v>
      </c>
      <c r="F95" s="20">
        <v>0</v>
      </c>
      <c r="G95" s="20">
        <v>519</v>
      </c>
      <c r="H95" s="20">
        <v>439</v>
      </c>
      <c r="I95" s="20">
        <v>80</v>
      </c>
      <c r="J95" s="20">
        <v>0</v>
      </c>
      <c r="K95" s="20">
        <v>21</v>
      </c>
      <c r="L95" s="20">
        <v>20</v>
      </c>
      <c r="M95" s="20">
        <v>1</v>
      </c>
      <c r="N95" s="20">
        <v>0</v>
      </c>
    </row>
    <row r="96" spans="1:14" x14ac:dyDescent="0.25">
      <c r="A96" s="6"/>
      <c r="B96" s="7" t="s">
        <v>183</v>
      </c>
      <c r="C96" s="9">
        <v>3667</v>
      </c>
      <c r="D96" s="9">
        <v>1881</v>
      </c>
      <c r="E96" s="9">
        <v>1786</v>
      </c>
      <c r="F96" s="9">
        <v>0</v>
      </c>
      <c r="G96" s="9">
        <v>502</v>
      </c>
      <c r="H96" s="9">
        <v>425</v>
      </c>
      <c r="I96" s="9">
        <v>77</v>
      </c>
      <c r="J96" s="9">
        <v>0</v>
      </c>
      <c r="K96" s="9">
        <v>19</v>
      </c>
      <c r="L96" s="9">
        <v>13</v>
      </c>
      <c r="M96" s="9">
        <v>6</v>
      </c>
      <c r="N96" s="9">
        <v>0</v>
      </c>
    </row>
    <row r="97" spans="1:14" x14ac:dyDescent="0.25">
      <c r="A97" s="4"/>
      <c r="B97" s="3" t="s">
        <v>184</v>
      </c>
      <c r="C97" s="20">
        <v>3630</v>
      </c>
      <c r="D97" s="20">
        <v>1866</v>
      </c>
      <c r="E97" s="20">
        <v>1764</v>
      </c>
      <c r="F97" s="20">
        <v>0</v>
      </c>
      <c r="G97" s="20">
        <v>516</v>
      </c>
      <c r="H97" s="20">
        <v>441</v>
      </c>
      <c r="I97" s="20">
        <v>74</v>
      </c>
      <c r="J97" s="20">
        <v>1</v>
      </c>
      <c r="K97" s="20">
        <v>29</v>
      </c>
      <c r="L97" s="20">
        <v>24</v>
      </c>
      <c r="M97" s="20">
        <v>5</v>
      </c>
      <c r="N97" s="20">
        <v>0</v>
      </c>
    </row>
    <row r="98" spans="1:14" x14ac:dyDescent="0.25">
      <c r="A98" s="6"/>
      <c r="B98" s="7" t="s">
        <v>185</v>
      </c>
      <c r="C98" s="9">
        <v>3701</v>
      </c>
      <c r="D98" s="9">
        <v>1903</v>
      </c>
      <c r="E98" s="9">
        <v>1798</v>
      </c>
      <c r="F98" s="9">
        <v>0</v>
      </c>
      <c r="G98" s="9">
        <v>548</v>
      </c>
      <c r="H98" s="9">
        <v>452</v>
      </c>
      <c r="I98" s="9">
        <v>95</v>
      </c>
      <c r="J98" s="9">
        <v>1</v>
      </c>
      <c r="K98" s="9">
        <v>42</v>
      </c>
      <c r="L98" s="9">
        <v>28</v>
      </c>
      <c r="M98" s="9">
        <v>13</v>
      </c>
      <c r="N98" s="9">
        <v>1</v>
      </c>
    </row>
    <row r="99" spans="1:14" x14ac:dyDescent="0.25">
      <c r="A99" s="4"/>
      <c r="B99" s="3" t="s">
        <v>186</v>
      </c>
      <c r="C99" s="20">
        <v>3610</v>
      </c>
      <c r="D99" s="20">
        <v>1852</v>
      </c>
      <c r="E99" s="20">
        <v>1758</v>
      </c>
      <c r="F99" s="20">
        <v>0</v>
      </c>
      <c r="G99" s="20">
        <v>532</v>
      </c>
      <c r="H99" s="20">
        <v>453</v>
      </c>
      <c r="I99" s="20">
        <v>79</v>
      </c>
      <c r="J99" s="20">
        <v>0</v>
      </c>
      <c r="K99" s="20">
        <v>34</v>
      </c>
      <c r="L99" s="20">
        <v>21</v>
      </c>
      <c r="M99" s="20">
        <v>13</v>
      </c>
      <c r="N99" s="20">
        <v>0</v>
      </c>
    </row>
    <row r="100" spans="1:14" x14ac:dyDescent="0.25">
      <c r="A100" s="6"/>
      <c r="B100" s="7" t="s">
        <v>187</v>
      </c>
      <c r="C100" s="9">
        <v>3497</v>
      </c>
      <c r="D100" s="9">
        <v>1806</v>
      </c>
      <c r="E100" s="9">
        <v>1691</v>
      </c>
      <c r="F100" s="9">
        <v>0</v>
      </c>
      <c r="G100" s="9">
        <v>504</v>
      </c>
      <c r="H100" s="9">
        <v>426</v>
      </c>
      <c r="I100" s="9">
        <v>78</v>
      </c>
      <c r="J100" s="9">
        <v>0</v>
      </c>
      <c r="K100" s="9">
        <v>35</v>
      </c>
      <c r="L100" s="9">
        <v>27</v>
      </c>
      <c r="M100" s="9">
        <v>8</v>
      </c>
      <c r="N100" s="9">
        <v>0</v>
      </c>
    </row>
    <row r="101" spans="1:14" x14ac:dyDescent="0.25">
      <c r="A101" s="4"/>
      <c r="B101" s="3" t="s">
        <v>188</v>
      </c>
      <c r="C101" s="20">
        <v>3582</v>
      </c>
      <c r="D101" s="20">
        <v>1824</v>
      </c>
      <c r="E101" s="20">
        <v>1758</v>
      </c>
      <c r="F101" s="20">
        <v>0</v>
      </c>
      <c r="G101" s="20">
        <v>514</v>
      </c>
      <c r="H101" s="20">
        <v>418</v>
      </c>
      <c r="I101" s="20">
        <v>94</v>
      </c>
      <c r="J101" s="20">
        <v>2</v>
      </c>
      <c r="K101" s="20">
        <v>27</v>
      </c>
      <c r="L101" s="20">
        <v>19</v>
      </c>
      <c r="M101" s="20">
        <v>8</v>
      </c>
      <c r="N101" s="20">
        <v>0</v>
      </c>
    </row>
    <row r="102" spans="1:14" x14ac:dyDescent="0.25">
      <c r="A102" s="6"/>
      <c r="B102" s="7" t="s">
        <v>189</v>
      </c>
      <c r="C102" s="9">
        <v>3558</v>
      </c>
      <c r="D102" s="9">
        <v>1826</v>
      </c>
      <c r="E102" s="9">
        <v>1732</v>
      </c>
      <c r="F102" s="9">
        <v>0</v>
      </c>
      <c r="G102" s="9">
        <v>498</v>
      </c>
      <c r="H102" s="9">
        <v>428</v>
      </c>
      <c r="I102" s="9">
        <v>70</v>
      </c>
      <c r="J102" s="9">
        <v>0</v>
      </c>
      <c r="K102" s="9">
        <v>28</v>
      </c>
      <c r="L102" s="9">
        <v>18</v>
      </c>
      <c r="M102" s="9">
        <v>10</v>
      </c>
      <c r="N102" s="9">
        <v>0</v>
      </c>
    </row>
    <row r="103" spans="1:14" x14ac:dyDescent="0.25">
      <c r="A103" s="4"/>
      <c r="B103" s="3" t="s">
        <v>190</v>
      </c>
      <c r="C103" s="20">
        <v>3520</v>
      </c>
      <c r="D103" s="20">
        <v>1817</v>
      </c>
      <c r="E103" s="20">
        <v>1703</v>
      </c>
      <c r="F103" s="20">
        <v>0</v>
      </c>
      <c r="G103" s="20">
        <v>477</v>
      </c>
      <c r="H103" s="20">
        <v>392</v>
      </c>
      <c r="I103" s="20">
        <v>85</v>
      </c>
      <c r="J103" s="20">
        <v>0</v>
      </c>
      <c r="K103" s="20">
        <v>24</v>
      </c>
      <c r="L103" s="20">
        <v>15</v>
      </c>
      <c r="M103" s="20">
        <v>9</v>
      </c>
      <c r="N103" s="20">
        <v>0</v>
      </c>
    </row>
    <row r="104" spans="1:14" x14ac:dyDescent="0.25">
      <c r="A104" s="6"/>
      <c r="B104" s="7" t="s">
        <v>191</v>
      </c>
      <c r="C104" s="9">
        <v>3626</v>
      </c>
      <c r="D104" s="9">
        <v>1873</v>
      </c>
      <c r="E104" s="9">
        <v>1753</v>
      </c>
      <c r="F104" s="9">
        <v>0</v>
      </c>
      <c r="G104" s="9">
        <v>531</v>
      </c>
      <c r="H104" s="9">
        <v>450</v>
      </c>
      <c r="I104" s="9">
        <v>80</v>
      </c>
      <c r="J104" s="9">
        <v>1</v>
      </c>
      <c r="K104" s="9">
        <v>29</v>
      </c>
      <c r="L104" s="9">
        <v>19</v>
      </c>
      <c r="M104" s="9">
        <v>9</v>
      </c>
      <c r="N104" s="9">
        <v>1</v>
      </c>
    </row>
    <row r="105" spans="1:14" x14ac:dyDescent="0.25">
      <c r="A105" s="4"/>
      <c r="B105" s="3" t="s">
        <v>192</v>
      </c>
      <c r="C105" s="20">
        <v>3525</v>
      </c>
      <c r="D105" s="20">
        <v>1797</v>
      </c>
      <c r="E105" s="20">
        <v>1728</v>
      </c>
      <c r="F105" s="20">
        <v>0</v>
      </c>
      <c r="G105" s="20">
        <v>464</v>
      </c>
      <c r="H105" s="20">
        <v>387</v>
      </c>
      <c r="I105" s="20">
        <v>77</v>
      </c>
      <c r="J105" s="20">
        <v>0</v>
      </c>
      <c r="K105" s="20">
        <v>36</v>
      </c>
      <c r="L105" s="20">
        <v>26</v>
      </c>
      <c r="M105" s="20">
        <v>10</v>
      </c>
      <c r="N105" s="20">
        <v>0</v>
      </c>
    </row>
    <row r="106" spans="1:14" x14ac:dyDescent="0.25">
      <c r="A106" s="6"/>
      <c r="B106" s="7" t="s">
        <v>193</v>
      </c>
      <c r="C106" s="9">
        <v>3546</v>
      </c>
      <c r="D106" s="9">
        <v>1873</v>
      </c>
      <c r="E106" s="9">
        <v>1673</v>
      </c>
      <c r="F106" s="9">
        <v>0</v>
      </c>
      <c r="G106" s="9">
        <v>491</v>
      </c>
      <c r="H106" s="9">
        <v>403</v>
      </c>
      <c r="I106" s="9">
        <v>88</v>
      </c>
      <c r="J106" s="9">
        <v>0</v>
      </c>
      <c r="K106" s="9">
        <v>29</v>
      </c>
      <c r="L106" s="9">
        <v>21</v>
      </c>
      <c r="M106" s="9">
        <v>7</v>
      </c>
      <c r="N106" s="9">
        <v>1</v>
      </c>
    </row>
    <row r="107" spans="1:14" x14ac:dyDescent="0.25">
      <c r="A107" s="4"/>
      <c r="B107" s="3" t="s">
        <v>194</v>
      </c>
      <c r="C107" s="20">
        <v>3588</v>
      </c>
      <c r="D107" s="20">
        <v>1857</v>
      </c>
      <c r="E107" s="20">
        <v>1731</v>
      </c>
      <c r="F107" s="20">
        <v>0</v>
      </c>
      <c r="G107" s="20">
        <v>560</v>
      </c>
      <c r="H107" s="20">
        <v>480</v>
      </c>
      <c r="I107" s="20">
        <v>80</v>
      </c>
      <c r="J107" s="20">
        <v>0</v>
      </c>
      <c r="K107" s="20">
        <v>23</v>
      </c>
      <c r="L107" s="20">
        <v>15</v>
      </c>
      <c r="M107" s="20">
        <v>8</v>
      </c>
      <c r="N107" s="20">
        <v>0</v>
      </c>
    </row>
    <row r="108" spans="1:14" x14ac:dyDescent="0.25">
      <c r="A108" s="6"/>
      <c r="B108" s="7" t="s">
        <v>195</v>
      </c>
      <c r="C108" s="9">
        <v>3595</v>
      </c>
      <c r="D108" s="9">
        <v>1860</v>
      </c>
      <c r="E108" s="9">
        <v>1735</v>
      </c>
      <c r="F108" s="9">
        <v>0</v>
      </c>
      <c r="G108" s="9">
        <v>521</v>
      </c>
      <c r="H108" s="9">
        <v>448</v>
      </c>
      <c r="I108" s="9">
        <v>73</v>
      </c>
      <c r="J108" s="9">
        <v>0</v>
      </c>
      <c r="K108" s="9">
        <v>30</v>
      </c>
      <c r="L108" s="9">
        <v>23</v>
      </c>
      <c r="M108" s="9">
        <v>7</v>
      </c>
      <c r="N108" s="9">
        <v>0</v>
      </c>
    </row>
    <row r="109" spans="1:14" x14ac:dyDescent="0.25">
      <c r="A109" s="4"/>
      <c r="B109" s="3" t="s">
        <v>196</v>
      </c>
      <c r="C109" s="20">
        <v>3522</v>
      </c>
      <c r="D109" s="20">
        <v>1828</v>
      </c>
      <c r="E109" s="20">
        <v>1694</v>
      </c>
      <c r="F109" s="20">
        <v>0</v>
      </c>
      <c r="G109" s="20">
        <v>524</v>
      </c>
      <c r="H109" s="20">
        <v>434</v>
      </c>
      <c r="I109" s="20">
        <v>90</v>
      </c>
      <c r="J109" s="20">
        <v>0</v>
      </c>
      <c r="K109" s="20">
        <v>27</v>
      </c>
      <c r="L109" s="20">
        <v>23</v>
      </c>
      <c r="M109" s="20">
        <v>4</v>
      </c>
      <c r="N109" s="20">
        <v>0</v>
      </c>
    </row>
    <row r="110" spans="1:14" x14ac:dyDescent="0.25">
      <c r="A110" s="6"/>
      <c r="B110" s="7" t="s">
        <v>197</v>
      </c>
      <c r="C110" s="9">
        <v>3492</v>
      </c>
      <c r="D110" s="9">
        <v>1839</v>
      </c>
      <c r="E110" s="9">
        <v>1653</v>
      </c>
      <c r="F110" s="9">
        <v>0</v>
      </c>
      <c r="G110" s="9">
        <v>528</v>
      </c>
      <c r="H110" s="9">
        <v>444</v>
      </c>
      <c r="I110" s="9">
        <v>84</v>
      </c>
      <c r="J110" s="9">
        <v>0</v>
      </c>
      <c r="K110" s="9">
        <v>19</v>
      </c>
      <c r="L110" s="9">
        <v>15</v>
      </c>
      <c r="M110" s="9">
        <v>4</v>
      </c>
      <c r="N110" s="9">
        <v>0</v>
      </c>
    </row>
    <row r="111" spans="1:14" x14ac:dyDescent="0.25">
      <c r="A111" s="4"/>
      <c r="B111" s="3" t="s">
        <v>198</v>
      </c>
      <c r="C111" s="20">
        <v>3631</v>
      </c>
      <c r="D111" s="20">
        <v>1876</v>
      </c>
      <c r="E111" s="20">
        <v>1755</v>
      </c>
      <c r="F111" s="20">
        <v>0</v>
      </c>
      <c r="G111" s="20">
        <v>513</v>
      </c>
      <c r="H111" s="20">
        <v>431</v>
      </c>
      <c r="I111" s="20">
        <v>82</v>
      </c>
      <c r="J111" s="20">
        <v>0</v>
      </c>
      <c r="K111" s="20">
        <v>29</v>
      </c>
      <c r="L111" s="20">
        <v>24</v>
      </c>
      <c r="M111" s="20">
        <v>5</v>
      </c>
      <c r="N111" s="20">
        <v>0</v>
      </c>
    </row>
    <row r="112" spans="1:14" x14ac:dyDescent="0.25">
      <c r="A112" s="6"/>
      <c r="B112" s="7" t="s">
        <v>199</v>
      </c>
      <c r="C112" s="9">
        <v>3582</v>
      </c>
      <c r="D112" s="9">
        <v>1832</v>
      </c>
      <c r="E112" s="9">
        <v>1750</v>
      </c>
      <c r="F112" s="9">
        <v>0</v>
      </c>
      <c r="G112" s="9">
        <v>533</v>
      </c>
      <c r="H112" s="9">
        <v>453</v>
      </c>
      <c r="I112" s="9">
        <v>80</v>
      </c>
      <c r="J112" s="9">
        <v>0</v>
      </c>
      <c r="K112" s="9">
        <v>24</v>
      </c>
      <c r="L112" s="9">
        <v>15</v>
      </c>
      <c r="M112" s="9">
        <v>9</v>
      </c>
      <c r="N112" s="9">
        <v>0</v>
      </c>
    </row>
    <row r="113" spans="1:14" x14ac:dyDescent="0.25">
      <c r="A113" s="4"/>
      <c r="B113" s="3" t="s">
        <v>200</v>
      </c>
      <c r="C113" s="20">
        <v>3701</v>
      </c>
      <c r="D113" s="20">
        <v>1927</v>
      </c>
      <c r="E113" s="20">
        <v>1774</v>
      </c>
      <c r="F113" s="20">
        <v>0</v>
      </c>
      <c r="G113" s="20">
        <v>531</v>
      </c>
      <c r="H113" s="20">
        <v>435</v>
      </c>
      <c r="I113" s="20">
        <v>96</v>
      </c>
      <c r="J113" s="20">
        <v>0</v>
      </c>
      <c r="K113" s="20">
        <v>31</v>
      </c>
      <c r="L113" s="20">
        <v>23</v>
      </c>
      <c r="M113" s="20">
        <v>8</v>
      </c>
      <c r="N113" s="20">
        <v>0</v>
      </c>
    </row>
    <row r="114" spans="1:14" x14ac:dyDescent="0.25">
      <c r="A114" s="6"/>
      <c r="B114" s="7" t="s">
        <v>201</v>
      </c>
      <c r="C114" s="9">
        <v>3664</v>
      </c>
      <c r="D114" s="9">
        <v>1951</v>
      </c>
      <c r="E114" s="9">
        <v>1713</v>
      </c>
      <c r="F114" s="9">
        <v>0</v>
      </c>
      <c r="G114" s="9">
        <v>576</v>
      </c>
      <c r="H114" s="9">
        <v>504</v>
      </c>
      <c r="I114" s="9">
        <v>72</v>
      </c>
      <c r="J114" s="9">
        <v>0</v>
      </c>
      <c r="K114" s="9">
        <v>29</v>
      </c>
      <c r="L114" s="9">
        <v>24</v>
      </c>
      <c r="M114" s="9">
        <v>5</v>
      </c>
      <c r="N114" s="9">
        <v>0</v>
      </c>
    </row>
    <row r="115" spans="1:14" x14ac:dyDescent="0.25">
      <c r="A115" s="4"/>
      <c r="B115" s="3" t="s">
        <v>202</v>
      </c>
      <c r="C115" s="20">
        <v>3842</v>
      </c>
      <c r="D115" s="20">
        <v>2013</v>
      </c>
      <c r="E115" s="20">
        <v>1829</v>
      </c>
      <c r="F115" s="20">
        <v>0</v>
      </c>
      <c r="G115" s="20">
        <v>572</v>
      </c>
      <c r="H115" s="20">
        <v>493</v>
      </c>
      <c r="I115" s="20">
        <v>79</v>
      </c>
      <c r="J115" s="20">
        <v>0</v>
      </c>
      <c r="K115" s="20">
        <v>41</v>
      </c>
      <c r="L115" s="20">
        <v>32</v>
      </c>
      <c r="M115" s="20">
        <v>9</v>
      </c>
      <c r="N115" s="20">
        <v>0</v>
      </c>
    </row>
    <row r="116" spans="1:14" x14ac:dyDescent="0.25">
      <c r="A116" s="6"/>
      <c r="B116" s="7" t="s">
        <v>203</v>
      </c>
      <c r="C116" s="9">
        <v>4019</v>
      </c>
      <c r="D116" s="9">
        <v>2036</v>
      </c>
      <c r="E116" s="9">
        <v>1983</v>
      </c>
      <c r="F116" s="9">
        <v>0</v>
      </c>
      <c r="G116" s="9">
        <v>534</v>
      </c>
      <c r="H116" s="9">
        <v>453</v>
      </c>
      <c r="I116" s="9">
        <v>81</v>
      </c>
      <c r="J116" s="9">
        <v>0</v>
      </c>
      <c r="K116" s="9">
        <v>37</v>
      </c>
      <c r="L116" s="9">
        <v>29</v>
      </c>
      <c r="M116" s="9">
        <v>8</v>
      </c>
      <c r="N116" s="9">
        <v>0</v>
      </c>
    </row>
    <row r="117" spans="1:14" x14ac:dyDescent="0.25">
      <c r="A117" s="4"/>
      <c r="B117" s="3" t="s">
        <v>204</v>
      </c>
      <c r="C117" s="20">
        <v>3943</v>
      </c>
      <c r="D117" s="20">
        <v>1998</v>
      </c>
      <c r="E117" s="20">
        <v>1945</v>
      </c>
      <c r="F117" s="20">
        <v>0</v>
      </c>
      <c r="G117" s="20">
        <v>599</v>
      </c>
      <c r="H117" s="20">
        <v>513</v>
      </c>
      <c r="I117" s="20">
        <v>86</v>
      </c>
      <c r="J117" s="20">
        <v>0</v>
      </c>
      <c r="K117" s="20">
        <v>44</v>
      </c>
      <c r="L117" s="20">
        <v>28</v>
      </c>
      <c r="M117" s="20">
        <v>16</v>
      </c>
      <c r="N117" s="20">
        <v>0</v>
      </c>
    </row>
    <row r="118" spans="1:14" x14ac:dyDescent="0.25">
      <c r="A118" s="6"/>
      <c r="B118" s="7" t="s">
        <v>205</v>
      </c>
      <c r="C118" s="9">
        <v>4109</v>
      </c>
      <c r="D118" s="9">
        <v>2121</v>
      </c>
      <c r="E118" s="9">
        <v>1988</v>
      </c>
      <c r="F118" s="9">
        <v>0</v>
      </c>
      <c r="G118" s="9">
        <v>664</v>
      </c>
      <c r="H118" s="9">
        <v>573</v>
      </c>
      <c r="I118" s="9">
        <v>89</v>
      </c>
      <c r="J118" s="9">
        <v>2</v>
      </c>
      <c r="K118" s="9">
        <v>31</v>
      </c>
      <c r="L118" s="9">
        <v>22</v>
      </c>
      <c r="M118" s="9">
        <v>8</v>
      </c>
      <c r="N118" s="9">
        <v>1</v>
      </c>
    </row>
    <row r="119" spans="1:14" x14ac:dyDescent="0.25">
      <c r="A119" s="4">
        <v>2017</v>
      </c>
      <c r="B119" s="3" t="s">
        <v>3</v>
      </c>
      <c r="C119" s="20">
        <v>197416</v>
      </c>
      <c r="D119" s="20">
        <v>100432</v>
      </c>
      <c r="E119" s="20">
        <v>96979</v>
      </c>
      <c r="F119" s="20">
        <v>5</v>
      </c>
      <c r="G119" s="20">
        <v>28485</v>
      </c>
      <c r="H119" s="20">
        <v>23923</v>
      </c>
      <c r="I119" s="20">
        <v>4535</v>
      </c>
      <c r="J119" s="20">
        <v>27</v>
      </c>
      <c r="K119" s="20">
        <v>898</v>
      </c>
      <c r="L119" s="20">
        <v>604</v>
      </c>
      <c r="M119" s="20">
        <v>273</v>
      </c>
      <c r="N119" s="20">
        <v>21</v>
      </c>
    </row>
    <row r="120" spans="1:14" x14ac:dyDescent="0.25">
      <c r="A120" s="6"/>
      <c r="B120" s="7" t="s">
        <v>4</v>
      </c>
      <c r="C120" s="9">
        <v>4143</v>
      </c>
      <c r="D120" s="9">
        <v>2129</v>
      </c>
      <c r="E120" s="9">
        <v>2013</v>
      </c>
      <c r="F120" s="9">
        <v>1</v>
      </c>
      <c r="G120" s="9">
        <v>600</v>
      </c>
      <c r="H120" s="9">
        <v>503</v>
      </c>
      <c r="I120" s="9">
        <v>97</v>
      </c>
      <c r="J120" s="9">
        <v>0</v>
      </c>
      <c r="K120" s="9">
        <v>12</v>
      </c>
      <c r="L120" s="9">
        <v>8</v>
      </c>
      <c r="M120" s="9">
        <v>3</v>
      </c>
      <c r="N120" s="9">
        <v>1</v>
      </c>
    </row>
    <row r="121" spans="1:14" x14ac:dyDescent="0.25">
      <c r="A121" s="4"/>
      <c r="B121" s="3" t="s">
        <v>5</v>
      </c>
      <c r="C121" s="20">
        <v>4159</v>
      </c>
      <c r="D121" s="20">
        <v>2146</v>
      </c>
      <c r="E121" s="20">
        <v>2013</v>
      </c>
      <c r="F121" s="20">
        <v>0</v>
      </c>
      <c r="G121" s="20">
        <v>578</v>
      </c>
      <c r="H121" s="20">
        <v>476</v>
      </c>
      <c r="I121" s="20">
        <v>102</v>
      </c>
      <c r="J121" s="20">
        <v>0</v>
      </c>
      <c r="K121" s="20">
        <v>19</v>
      </c>
      <c r="L121" s="20">
        <v>13</v>
      </c>
      <c r="M121" s="20">
        <v>6</v>
      </c>
      <c r="N121" s="20">
        <v>0</v>
      </c>
    </row>
    <row r="122" spans="1:14" x14ac:dyDescent="0.25">
      <c r="A122" s="6"/>
      <c r="B122" s="7" t="s">
        <v>6</v>
      </c>
      <c r="C122" s="9">
        <v>4158</v>
      </c>
      <c r="D122" s="9">
        <v>2099</v>
      </c>
      <c r="E122" s="9">
        <v>2059</v>
      </c>
      <c r="F122" s="9">
        <v>0</v>
      </c>
      <c r="G122" s="9">
        <v>459</v>
      </c>
      <c r="H122" s="9">
        <v>378</v>
      </c>
      <c r="I122" s="9">
        <v>81</v>
      </c>
      <c r="J122" s="9">
        <v>0</v>
      </c>
      <c r="K122" s="9">
        <v>18</v>
      </c>
      <c r="L122" s="9">
        <v>13</v>
      </c>
      <c r="M122" s="9">
        <v>5</v>
      </c>
      <c r="N122" s="9">
        <v>0</v>
      </c>
    </row>
    <row r="123" spans="1:14" x14ac:dyDescent="0.25">
      <c r="A123" s="4"/>
      <c r="B123" s="3" t="s">
        <v>7</v>
      </c>
      <c r="C123" s="20">
        <v>3987</v>
      </c>
      <c r="D123" s="20">
        <v>2019</v>
      </c>
      <c r="E123" s="20">
        <v>1968</v>
      </c>
      <c r="F123" s="20">
        <v>0</v>
      </c>
      <c r="G123" s="20">
        <v>569</v>
      </c>
      <c r="H123" s="20">
        <v>472</v>
      </c>
      <c r="I123" s="20">
        <v>97</v>
      </c>
      <c r="J123" s="20">
        <v>0</v>
      </c>
      <c r="K123" s="20">
        <v>18</v>
      </c>
      <c r="L123" s="20">
        <v>9</v>
      </c>
      <c r="M123" s="20">
        <v>9</v>
      </c>
      <c r="N123" s="20">
        <v>0</v>
      </c>
    </row>
    <row r="124" spans="1:14" x14ac:dyDescent="0.25">
      <c r="A124" s="6"/>
      <c r="B124" s="7" t="s">
        <v>8</v>
      </c>
      <c r="C124" s="9">
        <v>3850</v>
      </c>
      <c r="D124" s="9">
        <v>1971</v>
      </c>
      <c r="E124" s="9">
        <v>1879</v>
      </c>
      <c r="F124" s="9">
        <v>0</v>
      </c>
      <c r="G124" s="9">
        <v>522</v>
      </c>
      <c r="H124" s="9">
        <v>445</v>
      </c>
      <c r="I124" s="9">
        <v>74</v>
      </c>
      <c r="J124" s="9">
        <v>3</v>
      </c>
      <c r="K124" s="9">
        <v>20</v>
      </c>
      <c r="L124" s="9">
        <v>13</v>
      </c>
      <c r="M124" s="9">
        <v>7</v>
      </c>
      <c r="N124" s="9">
        <v>0</v>
      </c>
    </row>
    <row r="125" spans="1:14" x14ac:dyDescent="0.25">
      <c r="A125" s="4"/>
      <c r="B125" s="3" t="s">
        <v>9</v>
      </c>
      <c r="C125" s="20">
        <v>3851</v>
      </c>
      <c r="D125" s="20">
        <v>1950</v>
      </c>
      <c r="E125" s="20">
        <v>1901</v>
      </c>
      <c r="F125" s="20">
        <v>0</v>
      </c>
      <c r="G125" s="20">
        <v>536</v>
      </c>
      <c r="H125" s="20">
        <v>451</v>
      </c>
      <c r="I125" s="20">
        <v>85</v>
      </c>
      <c r="J125" s="20">
        <v>0</v>
      </c>
      <c r="K125" s="20">
        <v>15</v>
      </c>
      <c r="L125" s="20">
        <v>13</v>
      </c>
      <c r="M125" s="20">
        <v>2</v>
      </c>
      <c r="N125" s="20">
        <v>0</v>
      </c>
    </row>
    <row r="126" spans="1:14" x14ac:dyDescent="0.25">
      <c r="A126" s="6"/>
      <c r="B126" s="7" t="s">
        <v>10</v>
      </c>
      <c r="C126" s="9">
        <v>3665</v>
      </c>
      <c r="D126" s="9">
        <v>1898</v>
      </c>
      <c r="E126" s="9">
        <v>1767</v>
      </c>
      <c r="F126" s="9">
        <v>0</v>
      </c>
      <c r="G126" s="9">
        <v>552</v>
      </c>
      <c r="H126" s="9">
        <v>449</v>
      </c>
      <c r="I126" s="9">
        <v>102</v>
      </c>
      <c r="J126" s="9">
        <v>1</v>
      </c>
      <c r="K126" s="9">
        <v>14</v>
      </c>
      <c r="L126" s="9">
        <v>9</v>
      </c>
      <c r="M126" s="9">
        <v>4</v>
      </c>
      <c r="N126" s="9">
        <v>1</v>
      </c>
    </row>
    <row r="127" spans="1:14" x14ac:dyDescent="0.25">
      <c r="A127" s="4"/>
      <c r="B127" s="3" t="s">
        <v>11</v>
      </c>
      <c r="C127" s="20">
        <v>3650</v>
      </c>
      <c r="D127" s="20">
        <v>1793</v>
      </c>
      <c r="E127" s="20">
        <v>1857</v>
      </c>
      <c r="F127" s="20">
        <v>0</v>
      </c>
      <c r="G127" s="20">
        <v>537</v>
      </c>
      <c r="H127" s="20">
        <v>443</v>
      </c>
      <c r="I127" s="20">
        <v>94</v>
      </c>
      <c r="J127" s="20">
        <v>0</v>
      </c>
      <c r="K127" s="20">
        <v>12</v>
      </c>
      <c r="L127" s="20">
        <v>8</v>
      </c>
      <c r="M127" s="20">
        <v>4</v>
      </c>
      <c r="N127" s="20">
        <v>0</v>
      </c>
    </row>
    <row r="128" spans="1:14" x14ac:dyDescent="0.25">
      <c r="A128" s="6"/>
      <c r="B128" s="7" t="s">
        <v>12</v>
      </c>
      <c r="C128" s="9">
        <v>3663</v>
      </c>
      <c r="D128" s="9">
        <v>1860</v>
      </c>
      <c r="E128" s="9">
        <v>1803</v>
      </c>
      <c r="F128" s="9">
        <v>0</v>
      </c>
      <c r="G128" s="9">
        <v>493</v>
      </c>
      <c r="H128" s="9">
        <v>427</v>
      </c>
      <c r="I128" s="9">
        <v>66</v>
      </c>
      <c r="J128" s="9">
        <v>0</v>
      </c>
      <c r="K128" s="9">
        <v>17</v>
      </c>
      <c r="L128" s="9">
        <v>12</v>
      </c>
      <c r="M128" s="9">
        <v>5</v>
      </c>
      <c r="N128" s="9">
        <v>0</v>
      </c>
    </row>
    <row r="129" spans="1:14" x14ac:dyDescent="0.25">
      <c r="A129" s="4"/>
      <c r="B129" s="3" t="s">
        <v>13</v>
      </c>
      <c r="C129" s="20">
        <v>3746</v>
      </c>
      <c r="D129" s="20">
        <v>1913</v>
      </c>
      <c r="E129" s="20">
        <v>1832</v>
      </c>
      <c r="F129" s="20">
        <v>1</v>
      </c>
      <c r="G129" s="20">
        <v>484</v>
      </c>
      <c r="H129" s="20">
        <v>410</v>
      </c>
      <c r="I129" s="20">
        <v>73</v>
      </c>
      <c r="J129" s="20">
        <v>1</v>
      </c>
      <c r="K129" s="20">
        <v>14</v>
      </c>
      <c r="L129" s="20">
        <v>7</v>
      </c>
      <c r="M129" s="20">
        <v>7</v>
      </c>
      <c r="N129" s="20">
        <v>0</v>
      </c>
    </row>
    <row r="130" spans="1:14" x14ac:dyDescent="0.25">
      <c r="A130" s="6"/>
      <c r="B130" s="7" t="s">
        <v>14</v>
      </c>
      <c r="C130" s="9">
        <v>3637</v>
      </c>
      <c r="D130" s="9">
        <v>1829</v>
      </c>
      <c r="E130" s="9">
        <v>1808</v>
      </c>
      <c r="F130" s="9">
        <v>0</v>
      </c>
      <c r="G130" s="9">
        <v>501</v>
      </c>
      <c r="H130" s="9">
        <v>421</v>
      </c>
      <c r="I130" s="9">
        <v>78</v>
      </c>
      <c r="J130" s="9">
        <v>2</v>
      </c>
      <c r="K130" s="9">
        <v>18</v>
      </c>
      <c r="L130" s="9">
        <v>11</v>
      </c>
      <c r="M130" s="9">
        <v>7</v>
      </c>
      <c r="N130" s="9">
        <v>0</v>
      </c>
    </row>
    <row r="131" spans="1:14" x14ac:dyDescent="0.25">
      <c r="A131" s="4"/>
      <c r="B131" s="3" t="s">
        <v>15</v>
      </c>
      <c r="C131" s="20">
        <v>3619</v>
      </c>
      <c r="D131" s="20">
        <v>1811</v>
      </c>
      <c r="E131" s="20">
        <v>1808</v>
      </c>
      <c r="F131" s="20">
        <v>0</v>
      </c>
      <c r="G131" s="20">
        <v>530</v>
      </c>
      <c r="H131" s="20">
        <v>447</v>
      </c>
      <c r="I131" s="20">
        <v>83</v>
      </c>
      <c r="J131" s="20">
        <v>0</v>
      </c>
      <c r="K131" s="20">
        <v>16</v>
      </c>
      <c r="L131" s="20">
        <v>11</v>
      </c>
      <c r="M131" s="20">
        <v>4</v>
      </c>
      <c r="N131" s="20">
        <v>1</v>
      </c>
    </row>
    <row r="132" spans="1:14" x14ac:dyDescent="0.25">
      <c r="A132" s="6"/>
      <c r="B132" s="7" t="s">
        <v>16</v>
      </c>
      <c r="C132" s="9">
        <v>3699</v>
      </c>
      <c r="D132" s="9">
        <v>1916</v>
      </c>
      <c r="E132" s="9">
        <v>1783</v>
      </c>
      <c r="F132" s="9">
        <v>0</v>
      </c>
      <c r="G132" s="9">
        <v>825</v>
      </c>
      <c r="H132" s="9">
        <v>565</v>
      </c>
      <c r="I132" s="9">
        <v>260</v>
      </c>
      <c r="J132" s="9">
        <v>0</v>
      </c>
      <c r="K132" s="9">
        <v>15</v>
      </c>
      <c r="L132" s="9">
        <v>9</v>
      </c>
      <c r="M132" s="9">
        <v>6</v>
      </c>
      <c r="N132" s="9">
        <v>0</v>
      </c>
    </row>
    <row r="133" spans="1:14" x14ac:dyDescent="0.25">
      <c r="A133" s="4"/>
      <c r="B133" s="3" t="s">
        <v>17</v>
      </c>
      <c r="C133" s="20">
        <v>3822</v>
      </c>
      <c r="D133" s="20">
        <v>1902</v>
      </c>
      <c r="E133" s="20">
        <v>1920</v>
      </c>
      <c r="F133" s="20">
        <v>0</v>
      </c>
      <c r="G133" s="20">
        <v>517</v>
      </c>
      <c r="H133" s="20">
        <v>430</v>
      </c>
      <c r="I133" s="20">
        <v>87</v>
      </c>
      <c r="J133" s="20">
        <v>0</v>
      </c>
      <c r="K133" s="20">
        <v>16</v>
      </c>
      <c r="L133" s="20">
        <v>9</v>
      </c>
      <c r="M133" s="20">
        <v>7</v>
      </c>
      <c r="N133" s="20">
        <v>0</v>
      </c>
    </row>
    <row r="134" spans="1:14" x14ac:dyDescent="0.25">
      <c r="A134" s="6"/>
      <c r="B134" s="7" t="s">
        <v>18</v>
      </c>
      <c r="C134" s="9">
        <v>3679</v>
      </c>
      <c r="D134" s="9">
        <v>1869</v>
      </c>
      <c r="E134" s="9">
        <v>1810</v>
      </c>
      <c r="F134" s="9">
        <v>0</v>
      </c>
      <c r="G134" s="9">
        <v>490</v>
      </c>
      <c r="H134" s="9">
        <v>399</v>
      </c>
      <c r="I134" s="9">
        <v>91</v>
      </c>
      <c r="J134" s="9">
        <v>0</v>
      </c>
      <c r="K134" s="9">
        <v>14</v>
      </c>
      <c r="L134" s="9">
        <v>7</v>
      </c>
      <c r="M134" s="9">
        <v>6</v>
      </c>
      <c r="N134" s="9">
        <v>1</v>
      </c>
    </row>
    <row r="135" spans="1:14" x14ac:dyDescent="0.25">
      <c r="A135" s="4"/>
      <c r="B135" s="3" t="s">
        <v>19</v>
      </c>
      <c r="C135" s="20">
        <v>3715</v>
      </c>
      <c r="D135" s="20">
        <v>1859</v>
      </c>
      <c r="E135" s="20">
        <v>1856</v>
      </c>
      <c r="F135" s="20">
        <v>0</v>
      </c>
      <c r="G135" s="20">
        <v>544</v>
      </c>
      <c r="H135" s="20">
        <v>452</v>
      </c>
      <c r="I135" s="20">
        <v>90</v>
      </c>
      <c r="J135" s="20">
        <v>2</v>
      </c>
      <c r="K135" s="20">
        <v>12</v>
      </c>
      <c r="L135" s="20">
        <v>11</v>
      </c>
      <c r="M135" s="20">
        <v>1</v>
      </c>
      <c r="N135" s="20">
        <v>0</v>
      </c>
    </row>
    <row r="136" spans="1:14" x14ac:dyDescent="0.25">
      <c r="A136" s="6"/>
      <c r="B136" s="7" t="s">
        <v>20</v>
      </c>
      <c r="C136" s="9">
        <v>3743</v>
      </c>
      <c r="D136" s="9">
        <v>1866</v>
      </c>
      <c r="E136" s="9">
        <v>1877</v>
      </c>
      <c r="F136" s="9">
        <v>0</v>
      </c>
      <c r="G136" s="9">
        <v>543</v>
      </c>
      <c r="H136" s="9">
        <v>461</v>
      </c>
      <c r="I136" s="9">
        <v>82</v>
      </c>
      <c r="J136" s="9">
        <v>0</v>
      </c>
      <c r="K136" s="9">
        <v>16</v>
      </c>
      <c r="L136" s="9">
        <v>9</v>
      </c>
      <c r="M136" s="9">
        <v>6</v>
      </c>
      <c r="N136" s="9">
        <v>1</v>
      </c>
    </row>
    <row r="137" spans="1:14" x14ac:dyDescent="0.25">
      <c r="A137" s="4"/>
      <c r="B137" s="3" t="s">
        <v>21</v>
      </c>
      <c r="C137" s="20">
        <v>3498</v>
      </c>
      <c r="D137" s="20">
        <v>1800</v>
      </c>
      <c r="E137" s="20">
        <v>1698</v>
      </c>
      <c r="F137" s="20">
        <v>0</v>
      </c>
      <c r="G137" s="20">
        <v>569</v>
      </c>
      <c r="H137" s="20">
        <v>490</v>
      </c>
      <c r="I137" s="20">
        <v>79</v>
      </c>
      <c r="J137" s="20">
        <v>0</v>
      </c>
      <c r="K137" s="20">
        <v>13</v>
      </c>
      <c r="L137" s="20">
        <v>10</v>
      </c>
      <c r="M137" s="20">
        <v>3</v>
      </c>
      <c r="N137" s="20">
        <v>0</v>
      </c>
    </row>
    <row r="138" spans="1:14" x14ac:dyDescent="0.25">
      <c r="A138" s="6"/>
      <c r="B138" s="7" t="s">
        <v>22</v>
      </c>
      <c r="C138" s="9">
        <v>3682</v>
      </c>
      <c r="D138" s="9">
        <v>1848</v>
      </c>
      <c r="E138" s="9">
        <v>1834</v>
      </c>
      <c r="F138" s="9">
        <v>0</v>
      </c>
      <c r="G138" s="9">
        <v>500</v>
      </c>
      <c r="H138" s="9">
        <v>427</v>
      </c>
      <c r="I138" s="9">
        <v>73</v>
      </c>
      <c r="J138" s="9">
        <v>0</v>
      </c>
      <c r="K138" s="9">
        <v>14</v>
      </c>
      <c r="L138" s="9">
        <v>10</v>
      </c>
      <c r="M138" s="9">
        <v>4</v>
      </c>
      <c r="N138" s="9">
        <v>0</v>
      </c>
    </row>
    <row r="139" spans="1:14" x14ac:dyDescent="0.25">
      <c r="A139" s="4"/>
      <c r="B139" s="3" t="s">
        <v>23</v>
      </c>
      <c r="C139" s="20">
        <v>3934</v>
      </c>
      <c r="D139" s="20">
        <v>2055</v>
      </c>
      <c r="E139" s="20">
        <v>1879</v>
      </c>
      <c r="F139" s="20">
        <v>0</v>
      </c>
      <c r="G139" s="20">
        <v>565</v>
      </c>
      <c r="H139" s="20">
        <v>480</v>
      </c>
      <c r="I139" s="20">
        <v>84</v>
      </c>
      <c r="J139" s="20">
        <v>1</v>
      </c>
      <c r="K139" s="20">
        <v>17</v>
      </c>
      <c r="L139" s="20">
        <v>11</v>
      </c>
      <c r="M139" s="20">
        <v>6</v>
      </c>
      <c r="N139" s="20">
        <v>0</v>
      </c>
    </row>
    <row r="140" spans="1:14" x14ac:dyDescent="0.25">
      <c r="A140" s="6"/>
      <c r="B140" s="7" t="s">
        <v>24</v>
      </c>
      <c r="C140" s="9">
        <v>3804</v>
      </c>
      <c r="D140" s="9">
        <v>1886</v>
      </c>
      <c r="E140" s="9">
        <v>1918</v>
      </c>
      <c r="F140" s="9">
        <v>0</v>
      </c>
      <c r="G140" s="9">
        <v>550</v>
      </c>
      <c r="H140" s="9">
        <v>458</v>
      </c>
      <c r="I140" s="9">
        <v>90</v>
      </c>
      <c r="J140" s="9">
        <v>2</v>
      </c>
      <c r="K140" s="9">
        <v>16</v>
      </c>
      <c r="L140" s="9">
        <v>10</v>
      </c>
      <c r="M140" s="9">
        <v>2</v>
      </c>
      <c r="N140" s="9">
        <v>4</v>
      </c>
    </row>
    <row r="141" spans="1:14" x14ac:dyDescent="0.25">
      <c r="A141" s="4"/>
      <c r="B141" s="3" t="s">
        <v>25</v>
      </c>
      <c r="C141" s="20">
        <v>3893</v>
      </c>
      <c r="D141" s="20">
        <v>1965</v>
      </c>
      <c r="E141" s="20">
        <v>1928</v>
      </c>
      <c r="F141" s="20">
        <v>0</v>
      </c>
      <c r="G141" s="20">
        <v>593</v>
      </c>
      <c r="H141" s="20">
        <v>491</v>
      </c>
      <c r="I141" s="20">
        <v>102</v>
      </c>
      <c r="J141" s="20">
        <v>0</v>
      </c>
      <c r="K141" s="20">
        <v>14</v>
      </c>
      <c r="L141" s="20">
        <v>9</v>
      </c>
      <c r="M141" s="20">
        <v>5</v>
      </c>
      <c r="N141" s="20">
        <v>0</v>
      </c>
    </row>
    <row r="142" spans="1:14" x14ac:dyDescent="0.25">
      <c r="A142" s="6"/>
      <c r="B142" s="7" t="s">
        <v>29</v>
      </c>
      <c r="C142" s="9">
        <v>3799</v>
      </c>
      <c r="D142" s="9">
        <v>1927</v>
      </c>
      <c r="E142" s="9">
        <v>1872</v>
      </c>
      <c r="F142" s="9">
        <v>0</v>
      </c>
      <c r="G142" s="9">
        <v>522</v>
      </c>
      <c r="H142" s="9">
        <v>448</v>
      </c>
      <c r="I142" s="9">
        <v>74</v>
      </c>
      <c r="J142" s="9">
        <v>0</v>
      </c>
      <c r="K142" s="9">
        <v>21</v>
      </c>
      <c r="L142" s="9">
        <v>13</v>
      </c>
      <c r="M142" s="9">
        <v>5</v>
      </c>
      <c r="N142" s="9">
        <v>3</v>
      </c>
    </row>
    <row r="143" spans="1:14" x14ac:dyDescent="0.25">
      <c r="A143" s="4"/>
      <c r="B143" s="3" t="s">
        <v>30</v>
      </c>
      <c r="C143" s="20">
        <v>3829</v>
      </c>
      <c r="D143" s="20">
        <v>1959</v>
      </c>
      <c r="E143" s="20">
        <v>1870</v>
      </c>
      <c r="F143" s="20">
        <v>0</v>
      </c>
      <c r="G143" s="20">
        <v>490</v>
      </c>
      <c r="H143" s="20">
        <v>407</v>
      </c>
      <c r="I143" s="20">
        <v>83</v>
      </c>
      <c r="J143" s="20">
        <v>0</v>
      </c>
      <c r="K143" s="20">
        <v>20</v>
      </c>
      <c r="L143" s="20">
        <v>12</v>
      </c>
      <c r="M143" s="20">
        <v>7</v>
      </c>
      <c r="N143" s="20">
        <v>1</v>
      </c>
    </row>
    <row r="144" spans="1:14" x14ac:dyDescent="0.25">
      <c r="A144" s="6"/>
      <c r="B144" s="7" t="s">
        <v>178</v>
      </c>
      <c r="C144" s="9">
        <v>3623</v>
      </c>
      <c r="D144" s="9">
        <v>1882</v>
      </c>
      <c r="E144" s="9">
        <v>1741</v>
      </c>
      <c r="F144" s="9">
        <v>0</v>
      </c>
      <c r="G144" s="9">
        <v>527</v>
      </c>
      <c r="H144" s="9">
        <v>447</v>
      </c>
      <c r="I144" s="9">
        <v>80</v>
      </c>
      <c r="J144" s="9">
        <v>0</v>
      </c>
      <c r="K144" s="9">
        <v>21</v>
      </c>
      <c r="L144" s="9">
        <v>13</v>
      </c>
      <c r="M144" s="9">
        <v>7</v>
      </c>
      <c r="N144" s="9">
        <v>1</v>
      </c>
    </row>
    <row r="145" spans="1:14" x14ac:dyDescent="0.25">
      <c r="A145" s="4"/>
      <c r="B145" s="3" t="s">
        <v>179</v>
      </c>
      <c r="C145" s="20">
        <v>3812</v>
      </c>
      <c r="D145" s="20">
        <v>1902</v>
      </c>
      <c r="E145" s="20">
        <v>1910</v>
      </c>
      <c r="F145" s="20">
        <v>0</v>
      </c>
      <c r="G145" s="20">
        <v>577</v>
      </c>
      <c r="H145" s="20">
        <v>493</v>
      </c>
      <c r="I145" s="20">
        <v>84</v>
      </c>
      <c r="J145" s="20">
        <v>0</v>
      </c>
      <c r="K145" s="20">
        <v>23</v>
      </c>
      <c r="L145" s="20">
        <v>15</v>
      </c>
      <c r="M145" s="20">
        <v>8</v>
      </c>
      <c r="N145" s="20">
        <v>0</v>
      </c>
    </row>
    <row r="146" spans="1:14" x14ac:dyDescent="0.25">
      <c r="A146" s="6"/>
      <c r="B146" s="7" t="s">
        <v>180</v>
      </c>
      <c r="C146" s="9">
        <v>3809</v>
      </c>
      <c r="D146" s="9">
        <v>1943</v>
      </c>
      <c r="E146" s="9">
        <v>1866</v>
      </c>
      <c r="F146" s="9">
        <v>0</v>
      </c>
      <c r="G146" s="9">
        <v>591</v>
      </c>
      <c r="H146" s="9">
        <v>491</v>
      </c>
      <c r="I146" s="9">
        <v>99</v>
      </c>
      <c r="J146" s="9">
        <v>1</v>
      </c>
      <c r="K146" s="9">
        <v>18</v>
      </c>
      <c r="L146" s="9">
        <v>12</v>
      </c>
      <c r="M146" s="9">
        <v>6</v>
      </c>
      <c r="N146" s="9">
        <v>0</v>
      </c>
    </row>
    <row r="147" spans="1:14" x14ac:dyDescent="0.25">
      <c r="A147" s="4"/>
      <c r="B147" s="3" t="s">
        <v>181</v>
      </c>
      <c r="C147" s="20">
        <v>3826</v>
      </c>
      <c r="D147" s="20">
        <v>1926</v>
      </c>
      <c r="E147" s="20">
        <v>1900</v>
      </c>
      <c r="F147" s="20">
        <v>0</v>
      </c>
      <c r="G147" s="20">
        <v>559</v>
      </c>
      <c r="H147" s="20">
        <v>484</v>
      </c>
      <c r="I147" s="20">
        <v>75</v>
      </c>
      <c r="J147" s="20">
        <v>0</v>
      </c>
      <c r="K147" s="20">
        <v>15</v>
      </c>
      <c r="L147" s="20">
        <v>11</v>
      </c>
      <c r="M147" s="20">
        <v>4</v>
      </c>
      <c r="N147" s="20">
        <v>0</v>
      </c>
    </row>
    <row r="148" spans="1:14" x14ac:dyDescent="0.25">
      <c r="A148" s="6"/>
      <c r="B148" s="7" t="s">
        <v>182</v>
      </c>
      <c r="C148" s="9">
        <v>3815</v>
      </c>
      <c r="D148" s="9">
        <v>1981</v>
      </c>
      <c r="E148" s="9">
        <v>1834</v>
      </c>
      <c r="F148" s="9">
        <v>0</v>
      </c>
      <c r="G148" s="9">
        <v>512</v>
      </c>
      <c r="H148" s="9">
        <v>436</v>
      </c>
      <c r="I148" s="9">
        <v>75</v>
      </c>
      <c r="J148" s="9">
        <v>1</v>
      </c>
      <c r="K148" s="9">
        <v>12</v>
      </c>
      <c r="L148" s="9">
        <v>9</v>
      </c>
      <c r="M148" s="9">
        <v>3</v>
      </c>
      <c r="N148" s="9">
        <v>0</v>
      </c>
    </row>
    <row r="149" spans="1:14" x14ac:dyDescent="0.25">
      <c r="A149" s="4"/>
      <c r="B149" s="3" t="s">
        <v>183</v>
      </c>
      <c r="C149" s="20">
        <v>3730</v>
      </c>
      <c r="D149" s="20">
        <v>1911</v>
      </c>
      <c r="E149" s="20">
        <v>1819</v>
      </c>
      <c r="F149" s="20">
        <v>0</v>
      </c>
      <c r="G149" s="20">
        <v>524</v>
      </c>
      <c r="H149" s="20">
        <v>453</v>
      </c>
      <c r="I149" s="20">
        <v>70</v>
      </c>
      <c r="J149" s="20">
        <v>1</v>
      </c>
      <c r="K149" s="20">
        <v>9</v>
      </c>
      <c r="L149" s="20">
        <v>7</v>
      </c>
      <c r="M149" s="20">
        <v>2</v>
      </c>
      <c r="N149" s="20">
        <v>0</v>
      </c>
    </row>
    <row r="150" spans="1:14" x14ac:dyDescent="0.25">
      <c r="A150" s="6"/>
      <c r="B150" s="7" t="s">
        <v>184</v>
      </c>
      <c r="C150" s="9">
        <v>3792</v>
      </c>
      <c r="D150" s="9">
        <v>1918</v>
      </c>
      <c r="E150" s="9">
        <v>1874</v>
      </c>
      <c r="F150" s="9">
        <v>0</v>
      </c>
      <c r="G150" s="9">
        <v>578</v>
      </c>
      <c r="H150" s="9">
        <v>494</v>
      </c>
      <c r="I150" s="9">
        <v>84</v>
      </c>
      <c r="J150" s="9">
        <v>0</v>
      </c>
      <c r="K150" s="9">
        <v>20</v>
      </c>
      <c r="L150" s="9">
        <v>14</v>
      </c>
      <c r="M150" s="9">
        <v>5</v>
      </c>
      <c r="N150" s="9">
        <v>1</v>
      </c>
    </row>
    <row r="151" spans="1:14" x14ac:dyDescent="0.25">
      <c r="A151" s="4"/>
      <c r="B151" s="3" t="s">
        <v>185</v>
      </c>
      <c r="C151" s="20">
        <v>3755</v>
      </c>
      <c r="D151" s="20">
        <v>1935</v>
      </c>
      <c r="E151" s="20">
        <v>1820</v>
      </c>
      <c r="F151" s="20">
        <v>0</v>
      </c>
      <c r="G151" s="20">
        <v>506</v>
      </c>
      <c r="H151" s="20">
        <v>423</v>
      </c>
      <c r="I151" s="20">
        <v>82</v>
      </c>
      <c r="J151" s="20">
        <v>1</v>
      </c>
      <c r="K151" s="20">
        <v>17</v>
      </c>
      <c r="L151" s="20">
        <v>11</v>
      </c>
      <c r="M151" s="20">
        <v>6</v>
      </c>
      <c r="N151" s="20">
        <v>0</v>
      </c>
    </row>
    <row r="152" spans="1:14" x14ac:dyDescent="0.25">
      <c r="A152" s="6"/>
      <c r="B152" s="7" t="s">
        <v>186</v>
      </c>
      <c r="C152" s="9">
        <v>3853</v>
      </c>
      <c r="D152" s="9">
        <v>1965</v>
      </c>
      <c r="E152" s="9">
        <v>1888</v>
      </c>
      <c r="F152" s="9">
        <v>0</v>
      </c>
      <c r="G152" s="9">
        <v>516</v>
      </c>
      <c r="H152" s="9">
        <v>447</v>
      </c>
      <c r="I152" s="9">
        <v>69</v>
      </c>
      <c r="J152" s="9">
        <v>0</v>
      </c>
      <c r="K152" s="9">
        <v>20</v>
      </c>
      <c r="L152" s="9">
        <v>11</v>
      </c>
      <c r="M152" s="9">
        <v>7</v>
      </c>
      <c r="N152" s="9">
        <v>2</v>
      </c>
    </row>
    <row r="153" spans="1:14" x14ac:dyDescent="0.25">
      <c r="A153" s="4"/>
      <c r="B153" s="3" t="s">
        <v>187</v>
      </c>
      <c r="C153" s="20">
        <v>3713</v>
      </c>
      <c r="D153" s="20">
        <v>1877</v>
      </c>
      <c r="E153" s="20">
        <v>1835</v>
      </c>
      <c r="F153" s="20">
        <v>1</v>
      </c>
      <c r="G153" s="20">
        <v>505</v>
      </c>
      <c r="H153" s="20">
        <v>436</v>
      </c>
      <c r="I153" s="20">
        <v>69</v>
      </c>
      <c r="J153" s="20">
        <v>0</v>
      </c>
      <c r="K153" s="20">
        <v>16</v>
      </c>
      <c r="L153" s="20">
        <v>10</v>
      </c>
      <c r="M153" s="20">
        <v>5</v>
      </c>
      <c r="N153" s="20">
        <v>1</v>
      </c>
    </row>
    <row r="154" spans="1:14" x14ac:dyDescent="0.25">
      <c r="A154" s="6"/>
      <c r="B154" s="7" t="s">
        <v>188</v>
      </c>
      <c r="C154" s="9">
        <v>3726</v>
      </c>
      <c r="D154" s="9">
        <v>1898</v>
      </c>
      <c r="E154" s="9">
        <v>1828</v>
      </c>
      <c r="F154" s="9">
        <v>0</v>
      </c>
      <c r="G154" s="9">
        <v>505</v>
      </c>
      <c r="H154" s="9">
        <v>433</v>
      </c>
      <c r="I154" s="9">
        <v>71</v>
      </c>
      <c r="J154" s="9">
        <v>1</v>
      </c>
      <c r="K154" s="9">
        <v>22</v>
      </c>
      <c r="L154" s="9">
        <v>13</v>
      </c>
      <c r="M154" s="9">
        <v>9</v>
      </c>
      <c r="N154" s="9">
        <v>0</v>
      </c>
    </row>
    <row r="155" spans="1:14" x14ac:dyDescent="0.25">
      <c r="A155" s="4"/>
      <c r="B155" s="3" t="s">
        <v>189</v>
      </c>
      <c r="C155" s="20">
        <v>3737</v>
      </c>
      <c r="D155" s="20">
        <v>1870</v>
      </c>
      <c r="E155" s="20">
        <v>1867</v>
      </c>
      <c r="F155" s="20">
        <v>0</v>
      </c>
      <c r="G155" s="20">
        <v>501</v>
      </c>
      <c r="H155" s="20">
        <v>407</v>
      </c>
      <c r="I155" s="20">
        <v>94</v>
      </c>
      <c r="J155" s="20">
        <v>0</v>
      </c>
      <c r="K155" s="20">
        <v>18</v>
      </c>
      <c r="L155" s="20">
        <v>12</v>
      </c>
      <c r="M155" s="20">
        <v>6</v>
      </c>
      <c r="N155" s="20">
        <v>0</v>
      </c>
    </row>
    <row r="156" spans="1:14" x14ac:dyDescent="0.25">
      <c r="A156" s="6"/>
      <c r="B156" s="7" t="s">
        <v>190</v>
      </c>
      <c r="C156" s="9">
        <v>3820</v>
      </c>
      <c r="D156" s="9">
        <v>1965</v>
      </c>
      <c r="E156" s="9">
        <v>1854</v>
      </c>
      <c r="F156" s="9">
        <v>1</v>
      </c>
      <c r="G156" s="9">
        <v>537</v>
      </c>
      <c r="H156" s="9">
        <v>454</v>
      </c>
      <c r="I156" s="9">
        <v>83</v>
      </c>
      <c r="J156" s="9">
        <v>0</v>
      </c>
      <c r="K156" s="9">
        <v>16</v>
      </c>
      <c r="L156" s="9">
        <v>11</v>
      </c>
      <c r="M156" s="9">
        <v>5</v>
      </c>
      <c r="N156" s="9">
        <v>0</v>
      </c>
    </row>
    <row r="157" spans="1:14" x14ac:dyDescent="0.25">
      <c r="A157" s="4"/>
      <c r="B157" s="3" t="s">
        <v>191</v>
      </c>
      <c r="C157" s="20">
        <v>3841</v>
      </c>
      <c r="D157" s="20">
        <v>1955</v>
      </c>
      <c r="E157" s="20">
        <v>1886</v>
      </c>
      <c r="F157" s="20">
        <v>0</v>
      </c>
      <c r="G157" s="20">
        <v>525</v>
      </c>
      <c r="H157" s="20">
        <v>455</v>
      </c>
      <c r="I157" s="20">
        <v>70</v>
      </c>
      <c r="J157" s="20">
        <v>0</v>
      </c>
      <c r="K157" s="20">
        <v>21</v>
      </c>
      <c r="L157" s="20">
        <v>13</v>
      </c>
      <c r="M157" s="20">
        <v>8</v>
      </c>
      <c r="N157" s="20">
        <v>0</v>
      </c>
    </row>
    <row r="158" spans="1:14" x14ac:dyDescent="0.25">
      <c r="A158" s="6"/>
      <c r="B158" s="7" t="s">
        <v>192</v>
      </c>
      <c r="C158" s="9">
        <v>3783</v>
      </c>
      <c r="D158" s="9">
        <v>1904</v>
      </c>
      <c r="E158" s="9">
        <v>1879</v>
      </c>
      <c r="F158" s="9">
        <v>0</v>
      </c>
      <c r="G158" s="9">
        <v>484</v>
      </c>
      <c r="H158" s="9">
        <v>421</v>
      </c>
      <c r="I158" s="9">
        <v>63</v>
      </c>
      <c r="J158" s="9">
        <v>0</v>
      </c>
      <c r="K158" s="9">
        <v>23</v>
      </c>
      <c r="L158" s="9">
        <v>16</v>
      </c>
      <c r="M158" s="9">
        <v>7</v>
      </c>
      <c r="N158" s="9">
        <v>0</v>
      </c>
    </row>
    <row r="159" spans="1:14" x14ac:dyDescent="0.25">
      <c r="A159" s="4"/>
      <c r="B159" s="3" t="s">
        <v>193</v>
      </c>
      <c r="C159" s="20">
        <v>3775</v>
      </c>
      <c r="D159" s="20">
        <v>1936</v>
      </c>
      <c r="E159" s="20">
        <v>1839</v>
      </c>
      <c r="F159" s="20">
        <v>0</v>
      </c>
      <c r="G159" s="20">
        <v>527</v>
      </c>
      <c r="H159" s="20">
        <v>430</v>
      </c>
      <c r="I159" s="20">
        <v>96</v>
      </c>
      <c r="J159" s="20">
        <v>1</v>
      </c>
      <c r="K159" s="20">
        <v>15</v>
      </c>
      <c r="L159" s="20">
        <v>12</v>
      </c>
      <c r="M159" s="20">
        <v>3</v>
      </c>
      <c r="N159" s="20">
        <v>0</v>
      </c>
    </row>
    <row r="160" spans="1:14" x14ac:dyDescent="0.25">
      <c r="A160" s="6"/>
      <c r="B160" s="7" t="s">
        <v>194</v>
      </c>
      <c r="C160" s="9">
        <v>3805</v>
      </c>
      <c r="D160" s="9">
        <v>1957</v>
      </c>
      <c r="E160" s="9">
        <v>1848</v>
      </c>
      <c r="F160" s="9">
        <v>0</v>
      </c>
      <c r="G160" s="9">
        <v>572</v>
      </c>
      <c r="H160" s="9">
        <v>481</v>
      </c>
      <c r="I160" s="9">
        <v>90</v>
      </c>
      <c r="J160" s="9">
        <v>1</v>
      </c>
      <c r="K160" s="9">
        <v>25</v>
      </c>
      <c r="L160" s="9">
        <v>19</v>
      </c>
      <c r="M160" s="9">
        <v>5</v>
      </c>
      <c r="N160" s="9">
        <v>1</v>
      </c>
    </row>
    <row r="161" spans="1:14" x14ac:dyDescent="0.25">
      <c r="A161" s="4"/>
      <c r="B161" s="3" t="s">
        <v>195</v>
      </c>
      <c r="C161" s="20">
        <v>3884</v>
      </c>
      <c r="D161" s="20">
        <v>1982</v>
      </c>
      <c r="E161" s="20">
        <v>1902</v>
      </c>
      <c r="F161" s="20">
        <v>0</v>
      </c>
      <c r="G161" s="20">
        <v>554</v>
      </c>
      <c r="H161" s="20">
        <v>475</v>
      </c>
      <c r="I161" s="20">
        <v>78</v>
      </c>
      <c r="J161" s="20">
        <v>1</v>
      </c>
      <c r="K161" s="20">
        <v>16</v>
      </c>
      <c r="L161" s="20">
        <v>10</v>
      </c>
      <c r="M161" s="20">
        <v>6</v>
      </c>
      <c r="N161" s="20">
        <v>0</v>
      </c>
    </row>
    <row r="162" spans="1:14" x14ac:dyDescent="0.25">
      <c r="A162" s="6"/>
      <c r="B162" s="7" t="s">
        <v>196</v>
      </c>
      <c r="C162" s="9">
        <v>3697</v>
      </c>
      <c r="D162" s="9">
        <v>1869</v>
      </c>
      <c r="E162" s="9">
        <v>1828</v>
      </c>
      <c r="F162" s="9">
        <v>0</v>
      </c>
      <c r="G162" s="9">
        <v>469</v>
      </c>
      <c r="H162" s="9">
        <v>400</v>
      </c>
      <c r="I162" s="9">
        <v>69</v>
      </c>
      <c r="J162" s="9">
        <v>0</v>
      </c>
      <c r="K162" s="9">
        <v>11</v>
      </c>
      <c r="L162" s="9">
        <v>8</v>
      </c>
      <c r="M162" s="9">
        <v>3</v>
      </c>
      <c r="N162" s="9">
        <v>0</v>
      </c>
    </row>
    <row r="163" spans="1:14" x14ac:dyDescent="0.25">
      <c r="A163" s="4"/>
      <c r="B163" s="3" t="s">
        <v>197</v>
      </c>
      <c r="C163" s="20">
        <v>3713</v>
      </c>
      <c r="D163" s="20">
        <v>1950</v>
      </c>
      <c r="E163" s="20">
        <v>1763</v>
      </c>
      <c r="F163" s="20">
        <v>0</v>
      </c>
      <c r="G163" s="20">
        <v>576</v>
      </c>
      <c r="H163" s="20">
        <v>501</v>
      </c>
      <c r="I163" s="20">
        <v>74</v>
      </c>
      <c r="J163" s="20">
        <v>1</v>
      </c>
      <c r="K163" s="20">
        <v>21</v>
      </c>
      <c r="L163" s="20">
        <v>16</v>
      </c>
      <c r="M163" s="20">
        <v>5</v>
      </c>
      <c r="N163" s="20">
        <v>0</v>
      </c>
    </row>
    <row r="164" spans="1:14" x14ac:dyDescent="0.25">
      <c r="A164" s="6"/>
      <c r="B164" s="7" t="s">
        <v>198</v>
      </c>
      <c r="C164" s="9">
        <v>3813</v>
      </c>
      <c r="D164" s="9">
        <v>1914</v>
      </c>
      <c r="E164" s="9">
        <v>1899</v>
      </c>
      <c r="F164" s="9">
        <v>0</v>
      </c>
      <c r="G164" s="9">
        <v>613</v>
      </c>
      <c r="H164" s="9">
        <v>504</v>
      </c>
      <c r="I164" s="9">
        <v>107</v>
      </c>
      <c r="J164" s="9">
        <v>2</v>
      </c>
      <c r="K164" s="9">
        <v>14</v>
      </c>
      <c r="L164" s="9">
        <v>9</v>
      </c>
      <c r="M164" s="9">
        <v>4</v>
      </c>
      <c r="N164" s="9">
        <v>1</v>
      </c>
    </row>
    <row r="165" spans="1:14" x14ac:dyDescent="0.25">
      <c r="A165" s="4"/>
      <c r="B165" s="3" t="s">
        <v>199</v>
      </c>
      <c r="C165" s="20">
        <v>3711</v>
      </c>
      <c r="D165" s="20">
        <v>1928</v>
      </c>
      <c r="E165" s="20">
        <v>1783</v>
      </c>
      <c r="F165" s="20">
        <v>0</v>
      </c>
      <c r="G165" s="20">
        <v>511</v>
      </c>
      <c r="H165" s="20">
        <v>429</v>
      </c>
      <c r="I165" s="20">
        <v>81</v>
      </c>
      <c r="J165" s="20">
        <v>1</v>
      </c>
      <c r="K165" s="20">
        <v>17</v>
      </c>
      <c r="L165" s="20">
        <v>11</v>
      </c>
      <c r="M165" s="20">
        <v>6</v>
      </c>
      <c r="N165" s="20">
        <v>0</v>
      </c>
    </row>
    <row r="166" spans="1:14" x14ac:dyDescent="0.25">
      <c r="A166" s="6"/>
      <c r="B166" s="7" t="s">
        <v>200</v>
      </c>
      <c r="C166" s="9">
        <v>3732</v>
      </c>
      <c r="D166" s="9">
        <v>1899</v>
      </c>
      <c r="E166" s="9">
        <v>1833</v>
      </c>
      <c r="F166" s="9">
        <v>0</v>
      </c>
      <c r="G166" s="9">
        <v>557</v>
      </c>
      <c r="H166" s="9">
        <v>482</v>
      </c>
      <c r="I166" s="9">
        <v>75</v>
      </c>
      <c r="J166" s="9">
        <v>0</v>
      </c>
      <c r="K166" s="9">
        <v>17</v>
      </c>
      <c r="L166" s="9">
        <v>13</v>
      </c>
      <c r="M166" s="9">
        <v>4</v>
      </c>
      <c r="N166" s="9">
        <v>0</v>
      </c>
    </row>
    <row r="167" spans="1:14" x14ac:dyDescent="0.25">
      <c r="A167" s="4"/>
      <c r="B167" s="3" t="s">
        <v>201</v>
      </c>
      <c r="C167" s="20">
        <v>3817</v>
      </c>
      <c r="D167" s="20">
        <v>1977</v>
      </c>
      <c r="E167" s="20">
        <v>1840</v>
      </c>
      <c r="F167" s="20">
        <v>0</v>
      </c>
      <c r="G167" s="20">
        <v>575</v>
      </c>
      <c r="H167" s="20">
        <v>478</v>
      </c>
      <c r="I167" s="20">
        <v>97</v>
      </c>
      <c r="J167" s="20">
        <v>0</v>
      </c>
      <c r="K167" s="20">
        <v>17</v>
      </c>
      <c r="L167" s="20">
        <v>12</v>
      </c>
      <c r="M167" s="20">
        <v>5</v>
      </c>
      <c r="N167" s="20">
        <v>0</v>
      </c>
    </row>
    <row r="168" spans="1:14" x14ac:dyDescent="0.25">
      <c r="A168" s="6"/>
      <c r="B168" s="7" t="s">
        <v>202</v>
      </c>
      <c r="C168" s="9">
        <v>3904</v>
      </c>
      <c r="D168" s="9">
        <v>1965</v>
      </c>
      <c r="E168" s="9">
        <v>1939</v>
      </c>
      <c r="F168" s="9">
        <v>0</v>
      </c>
      <c r="G168" s="9">
        <v>656</v>
      </c>
      <c r="H168" s="9">
        <v>553</v>
      </c>
      <c r="I168" s="9">
        <v>102</v>
      </c>
      <c r="J168" s="9">
        <v>1</v>
      </c>
      <c r="K168" s="9">
        <v>15</v>
      </c>
      <c r="L168" s="9">
        <v>10</v>
      </c>
      <c r="M168" s="9">
        <v>5</v>
      </c>
      <c r="N168" s="9">
        <v>0</v>
      </c>
    </row>
    <row r="169" spans="1:14" x14ac:dyDescent="0.25">
      <c r="A169" s="4"/>
      <c r="B169" s="3" t="s">
        <v>203</v>
      </c>
      <c r="C169" s="20">
        <v>3864</v>
      </c>
      <c r="D169" s="20">
        <v>1965</v>
      </c>
      <c r="E169" s="20">
        <v>1898</v>
      </c>
      <c r="F169" s="20">
        <v>1</v>
      </c>
      <c r="G169" s="20">
        <v>601</v>
      </c>
      <c r="H169" s="20">
        <v>518</v>
      </c>
      <c r="I169" s="20">
        <v>82</v>
      </c>
      <c r="J169" s="20">
        <v>1</v>
      </c>
      <c r="K169" s="20">
        <v>26</v>
      </c>
      <c r="L169" s="20">
        <v>21</v>
      </c>
      <c r="M169" s="20">
        <v>5</v>
      </c>
      <c r="N169" s="20">
        <v>0</v>
      </c>
    </row>
    <row r="170" spans="1:14" x14ac:dyDescent="0.25">
      <c r="A170" s="6"/>
      <c r="B170" s="7" t="s">
        <v>204</v>
      </c>
      <c r="C170" s="9">
        <v>3904</v>
      </c>
      <c r="D170" s="9">
        <v>1946</v>
      </c>
      <c r="E170" s="9">
        <v>1958</v>
      </c>
      <c r="F170" s="9">
        <v>0</v>
      </c>
      <c r="G170" s="9">
        <v>634</v>
      </c>
      <c r="H170" s="9">
        <v>546</v>
      </c>
      <c r="I170" s="9">
        <v>87</v>
      </c>
      <c r="J170" s="9">
        <v>1</v>
      </c>
      <c r="K170" s="9">
        <v>24</v>
      </c>
      <c r="L170" s="9">
        <v>18</v>
      </c>
      <c r="M170" s="9">
        <v>6</v>
      </c>
      <c r="N170" s="9">
        <v>0</v>
      </c>
    </row>
    <row r="171" spans="1:14" x14ac:dyDescent="0.25">
      <c r="A171" s="4"/>
      <c r="B171" s="3" t="s">
        <v>205</v>
      </c>
      <c r="C171" s="20">
        <v>3937</v>
      </c>
      <c r="D171" s="20">
        <v>2042</v>
      </c>
      <c r="E171" s="20">
        <v>1895</v>
      </c>
      <c r="F171" s="20">
        <v>0</v>
      </c>
      <c r="G171" s="20">
        <v>624</v>
      </c>
      <c r="H171" s="20">
        <v>522</v>
      </c>
      <c r="I171" s="20">
        <v>102</v>
      </c>
      <c r="J171" s="20">
        <v>0</v>
      </c>
      <c r="K171" s="20">
        <v>28</v>
      </c>
      <c r="L171" s="20">
        <v>20</v>
      </c>
      <c r="M171" s="20">
        <v>7</v>
      </c>
      <c r="N171" s="20">
        <v>1</v>
      </c>
    </row>
    <row r="172" spans="1:14" x14ac:dyDescent="0.25">
      <c r="A172" s="6">
        <v>2018</v>
      </c>
      <c r="B172" s="7" t="s">
        <v>3</v>
      </c>
      <c r="C172" s="9">
        <v>205642</v>
      </c>
      <c r="D172" s="9">
        <v>104775</v>
      </c>
      <c r="E172" s="9">
        <v>100867</v>
      </c>
      <c r="F172" s="9">
        <v>0</v>
      </c>
      <c r="G172" s="9">
        <v>29210</v>
      </c>
      <c r="H172" s="9">
        <v>24711</v>
      </c>
      <c r="I172" s="9">
        <v>4430</v>
      </c>
      <c r="J172" s="9">
        <v>69</v>
      </c>
      <c r="K172" s="9">
        <v>1376</v>
      </c>
      <c r="L172" s="9">
        <v>912</v>
      </c>
      <c r="M172" s="9">
        <v>452</v>
      </c>
      <c r="N172" s="9">
        <v>12</v>
      </c>
    </row>
    <row r="173" spans="1:14" x14ac:dyDescent="0.25">
      <c r="A173" s="4"/>
      <c r="B173" s="3" t="s">
        <v>4</v>
      </c>
      <c r="C173" s="20">
        <v>4010</v>
      </c>
      <c r="D173" s="20">
        <v>2037</v>
      </c>
      <c r="E173" s="20">
        <v>1973</v>
      </c>
      <c r="F173" s="20">
        <v>0</v>
      </c>
      <c r="G173" s="20">
        <v>686</v>
      </c>
      <c r="H173" s="20">
        <v>565</v>
      </c>
      <c r="I173" s="20">
        <v>121</v>
      </c>
      <c r="J173" s="20">
        <v>0</v>
      </c>
      <c r="K173" s="20">
        <v>25</v>
      </c>
      <c r="L173" s="20">
        <v>17</v>
      </c>
      <c r="M173" s="20">
        <v>8</v>
      </c>
      <c r="N173" s="20">
        <v>0</v>
      </c>
    </row>
    <row r="174" spans="1:14" x14ac:dyDescent="0.25">
      <c r="A174" s="6"/>
      <c r="B174" s="7" t="s">
        <v>5</v>
      </c>
      <c r="C174" s="9">
        <v>3914</v>
      </c>
      <c r="D174" s="9">
        <v>1994</v>
      </c>
      <c r="E174" s="9">
        <v>1920</v>
      </c>
      <c r="F174" s="9">
        <v>0</v>
      </c>
      <c r="G174" s="9">
        <v>520</v>
      </c>
      <c r="H174" s="9">
        <v>443</v>
      </c>
      <c r="I174" s="9">
        <v>76</v>
      </c>
      <c r="J174" s="9">
        <v>1</v>
      </c>
      <c r="K174" s="9">
        <v>31</v>
      </c>
      <c r="L174" s="9">
        <v>19</v>
      </c>
      <c r="M174" s="9">
        <v>12</v>
      </c>
      <c r="N174" s="9">
        <v>0</v>
      </c>
    </row>
    <row r="175" spans="1:14" x14ac:dyDescent="0.25">
      <c r="A175" s="4"/>
      <c r="B175" s="3" t="s">
        <v>6</v>
      </c>
      <c r="C175" s="20">
        <v>4000</v>
      </c>
      <c r="D175" s="20">
        <v>2025</v>
      </c>
      <c r="E175" s="20">
        <v>1975</v>
      </c>
      <c r="F175" s="20">
        <v>0</v>
      </c>
      <c r="G175" s="20">
        <v>616</v>
      </c>
      <c r="H175" s="20">
        <v>517</v>
      </c>
      <c r="I175" s="20">
        <v>98</v>
      </c>
      <c r="J175" s="20">
        <v>1</v>
      </c>
      <c r="K175" s="20">
        <v>15</v>
      </c>
      <c r="L175" s="20">
        <v>11</v>
      </c>
      <c r="M175" s="20">
        <v>4</v>
      </c>
      <c r="N175" s="20">
        <v>0</v>
      </c>
    </row>
    <row r="176" spans="1:14" x14ac:dyDescent="0.25">
      <c r="A176" s="6"/>
      <c r="B176" s="7" t="s">
        <v>7</v>
      </c>
      <c r="C176" s="9">
        <v>4056</v>
      </c>
      <c r="D176" s="9">
        <v>2108</v>
      </c>
      <c r="E176" s="9">
        <v>1948</v>
      </c>
      <c r="F176" s="9">
        <v>0</v>
      </c>
      <c r="G176" s="9">
        <v>572</v>
      </c>
      <c r="H176" s="9">
        <v>487</v>
      </c>
      <c r="I176" s="9">
        <v>85</v>
      </c>
      <c r="J176" s="9">
        <v>0</v>
      </c>
      <c r="K176" s="9">
        <v>16</v>
      </c>
      <c r="L176" s="9">
        <v>13</v>
      </c>
      <c r="M176" s="9">
        <v>2</v>
      </c>
      <c r="N176" s="9">
        <v>1</v>
      </c>
    </row>
    <row r="177" spans="1:14" x14ac:dyDescent="0.25">
      <c r="A177" s="4"/>
      <c r="B177" s="3" t="s">
        <v>8</v>
      </c>
      <c r="C177" s="20">
        <v>3886</v>
      </c>
      <c r="D177" s="20">
        <v>1980</v>
      </c>
      <c r="E177" s="20">
        <v>1906</v>
      </c>
      <c r="F177" s="20">
        <v>0</v>
      </c>
      <c r="G177" s="20">
        <v>569</v>
      </c>
      <c r="H177" s="20">
        <v>485</v>
      </c>
      <c r="I177" s="20">
        <v>83</v>
      </c>
      <c r="J177" s="20">
        <v>1</v>
      </c>
      <c r="K177" s="20">
        <v>30</v>
      </c>
      <c r="L177" s="20">
        <v>20</v>
      </c>
      <c r="M177" s="20">
        <v>10</v>
      </c>
      <c r="N177" s="20">
        <v>0</v>
      </c>
    </row>
    <row r="178" spans="1:14" x14ac:dyDescent="0.25">
      <c r="A178" s="6"/>
      <c r="B178" s="7" t="s">
        <v>9</v>
      </c>
      <c r="C178" s="9">
        <v>3822</v>
      </c>
      <c r="D178" s="9">
        <v>1959</v>
      </c>
      <c r="E178" s="9">
        <v>1863</v>
      </c>
      <c r="F178" s="9">
        <v>0</v>
      </c>
      <c r="G178" s="9">
        <v>558</v>
      </c>
      <c r="H178" s="9">
        <v>477</v>
      </c>
      <c r="I178" s="9">
        <v>81</v>
      </c>
      <c r="J178" s="9">
        <v>0</v>
      </c>
      <c r="K178" s="9">
        <v>27</v>
      </c>
      <c r="L178" s="9">
        <v>16</v>
      </c>
      <c r="M178" s="9">
        <v>9</v>
      </c>
      <c r="N178" s="9">
        <v>2</v>
      </c>
    </row>
    <row r="179" spans="1:14" x14ac:dyDescent="0.25">
      <c r="A179" s="4"/>
      <c r="B179" s="3" t="s">
        <v>10</v>
      </c>
      <c r="C179" s="20">
        <v>3807</v>
      </c>
      <c r="D179" s="20">
        <v>1965</v>
      </c>
      <c r="E179" s="20">
        <v>1842</v>
      </c>
      <c r="F179" s="20">
        <v>0</v>
      </c>
      <c r="G179" s="20">
        <v>503</v>
      </c>
      <c r="H179" s="20">
        <v>432</v>
      </c>
      <c r="I179" s="20">
        <v>68</v>
      </c>
      <c r="J179" s="20">
        <v>3</v>
      </c>
      <c r="K179" s="20">
        <v>22</v>
      </c>
      <c r="L179" s="20">
        <v>17</v>
      </c>
      <c r="M179" s="20">
        <v>5</v>
      </c>
      <c r="N179" s="20">
        <v>0</v>
      </c>
    </row>
    <row r="180" spans="1:14" x14ac:dyDescent="0.25">
      <c r="A180" s="6"/>
      <c r="B180" s="7" t="s">
        <v>11</v>
      </c>
      <c r="C180" s="9">
        <v>3710</v>
      </c>
      <c r="D180" s="9">
        <v>1893</v>
      </c>
      <c r="E180" s="9">
        <v>1817</v>
      </c>
      <c r="F180" s="9">
        <v>0</v>
      </c>
      <c r="G180" s="9">
        <v>523</v>
      </c>
      <c r="H180" s="9">
        <v>444</v>
      </c>
      <c r="I180" s="9">
        <v>79</v>
      </c>
      <c r="J180" s="9">
        <v>0</v>
      </c>
      <c r="K180" s="9">
        <v>21</v>
      </c>
      <c r="L180" s="9">
        <v>14</v>
      </c>
      <c r="M180" s="9">
        <v>7</v>
      </c>
      <c r="N180" s="9">
        <v>0</v>
      </c>
    </row>
    <row r="181" spans="1:14" x14ac:dyDescent="0.25">
      <c r="A181" s="4"/>
      <c r="B181" s="3" t="s">
        <v>12</v>
      </c>
      <c r="C181" s="20">
        <v>3807</v>
      </c>
      <c r="D181" s="20">
        <v>1948</v>
      </c>
      <c r="E181" s="20">
        <v>1859</v>
      </c>
      <c r="F181" s="20">
        <v>0</v>
      </c>
      <c r="G181" s="20">
        <v>542</v>
      </c>
      <c r="H181" s="20">
        <v>459</v>
      </c>
      <c r="I181" s="20">
        <v>82</v>
      </c>
      <c r="J181" s="20">
        <v>1</v>
      </c>
      <c r="K181" s="20">
        <v>29</v>
      </c>
      <c r="L181" s="20">
        <v>21</v>
      </c>
      <c r="M181" s="20">
        <v>8</v>
      </c>
      <c r="N181" s="20">
        <v>0</v>
      </c>
    </row>
    <row r="182" spans="1:14" x14ac:dyDescent="0.25">
      <c r="A182" s="6"/>
      <c r="B182" s="7" t="s">
        <v>13</v>
      </c>
      <c r="C182" s="9">
        <v>3961</v>
      </c>
      <c r="D182" s="9">
        <v>2022</v>
      </c>
      <c r="E182" s="9">
        <v>1939</v>
      </c>
      <c r="F182" s="9">
        <v>0</v>
      </c>
      <c r="G182" s="9">
        <v>520</v>
      </c>
      <c r="H182" s="9">
        <v>429</v>
      </c>
      <c r="I182" s="9">
        <v>90</v>
      </c>
      <c r="J182" s="9">
        <v>1</v>
      </c>
      <c r="K182" s="9">
        <v>24</v>
      </c>
      <c r="L182" s="9">
        <v>16</v>
      </c>
      <c r="M182" s="9">
        <v>8</v>
      </c>
      <c r="N182" s="9">
        <v>0</v>
      </c>
    </row>
    <row r="183" spans="1:14" x14ac:dyDescent="0.25">
      <c r="A183" s="4"/>
      <c r="B183" s="3" t="s">
        <v>14</v>
      </c>
      <c r="C183" s="20">
        <v>3981</v>
      </c>
      <c r="D183" s="20">
        <v>2008</v>
      </c>
      <c r="E183" s="20">
        <v>1973</v>
      </c>
      <c r="F183" s="20">
        <v>0</v>
      </c>
      <c r="G183" s="20">
        <v>591</v>
      </c>
      <c r="H183" s="20">
        <v>507</v>
      </c>
      <c r="I183" s="20">
        <v>84</v>
      </c>
      <c r="J183" s="20">
        <v>0</v>
      </c>
      <c r="K183" s="20">
        <v>25</v>
      </c>
      <c r="L183" s="20">
        <v>14</v>
      </c>
      <c r="M183" s="20">
        <v>11</v>
      </c>
      <c r="N183" s="20">
        <v>0</v>
      </c>
    </row>
    <row r="184" spans="1:14" x14ac:dyDescent="0.25">
      <c r="A184" s="6"/>
      <c r="B184" s="7" t="s">
        <v>15</v>
      </c>
      <c r="C184" s="9">
        <v>3803</v>
      </c>
      <c r="D184" s="9">
        <v>1897</v>
      </c>
      <c r="E184" s="9">
        <v>1906</v>
      </c>
      <c r="F184" s="9">
        <v>0</v>
      </c>
      <c r="G184" s="9">
        <v>622</v>
      </c>
      <c r="H184" s="9">
        <v>539</v>
      </c>
      <c r="I184" s="9">
        <v>82</v>
      </c>
      <c r="J184" s="9">
        <v>1</v>
      </c>
      <c r="K184" s="9">
        <v>28</v>
      </c>
      <c r="L184" s="9">
        <v>20</v>
      </c>
      <c r="M184" s="9">
        <v>8</v>
      </c>
      <c r="N184" s="9">
        <v>0</v>
      </c>
    </row>
    <row r="185" spans="1:14" x14ac:dyDescent="0.25">
      <c r="A185" s="4"/>
      <c r="B185" s="3" t="s">
        <v>16</v>
      </c>
      <c r="C185" s="20">
        <v>3698</v>
      </c>
      <c r="D185" s="20">
        <v>1916</v>
      </c>
      <c r="E185" s="20">
        <v>1782</v>
      </c>
      <c r="F185" s="20">
        <v>0</v>
      </c>
      <c r="G185" s="20">
        <v>531</v>
      </c>
      <c r="H185" s="20">
        <v>446</v>
      </c>
      <c r="I185" s="20">
        <v>84</v>
      </c>
      <c r="J185" s="20">
        <v>1</v>
      </c>
      <c r="K185" s="20">
        <v>19</v>
      </c>
      <c r="L185" s="20">
        <v>13</v>
      </c>
      <c r="M185" s="20">
        <v>6</v>
      </c>
      <c r="N185" s="20">
        <v>0</v>
      </c>
    </row>
    <row r="186" spans="1:14" x14ac:dyDescent="0.25">
      <c r="A186" s="6"/>
      <c r="B186" s="7" t="s">
        <v>17</v>
      </c>
      <c r="C186" s="9">
        <v>3765</v>
      </c>
      <c r="D186" s="9">
        <v>1901</v>
      </c>
      <c r="E186" s="9">
        <v>1864</v>
      </c>
      <c r="F186" s="9">
        <v>0</v>
      </c>
      <c r="G186" s="9">
        <v>593</v>
      </c>
      <c r="H186" s="9">
        <v>507</v>
      </c>
      <c r="I186" s="9">
        <v>85</v>
      </c>
      <c r="J186" s="9">
        <v>1</v>
      </c>
      <c r="K186" s="9">
        <v>24</v>
      </c>
      <c r="L186" s="9">
        <v>18</v>
      </c>
      <c r="M186" s="9">
        <v>6</v>
      </c>
      <c r="N186" s="9">
        <v>0</v>
      </c>
    </row>
    <row r="187" spans="1:14" x14ac:dyDescent="0.25">
      <c r="A187" s="4"/>
      <c r="B187" s="3" t="s">
        <v>18</v>
      </c>
      <c r="C187" s="20">
        <v>3763</v>
      </c>
      <c r="D187" s="20">
        <v>1951</v>
      </c>
      <c r="E187" s="20">
        <v>1812</v>
      </c>
      <c r="F187" s="20">
        <v>0</v>
      </c>
      <c r="G187" s="20">
        <v>552</v>
      </c>
      <c r="H187" s="20">
        <v>478</v>
      </c>
      <c r="I187" s="20">
        <v>72</v>
      </c>
      <c r="J187" s="20">
        <v>2</v>
      </c>
      <c r="K187" s="20">
        <v>17</v>
      </c>
      <c r="L187" s="20">
        <v>15</v>
      </c>
      <c r="M187" s="20">
        <v>2</v>
      </c>
      <c r="N187" s="20">
        <v>0</v>
      </c>
    </row>
    <row r="188" spans="1:14" x14ac:dyDescent="0.25">
      <c r="A188" s="6"/>
      <c r="B188" s="7" t="s">
        <v>19</v>
      </c>
      <c r="C188" s="9">
        <v>3767</v>
      </c>
      <c r="D188" s="9">
        <v>1927</v>
      </c>
      <c r="E188" s="9">
        <v>1840</v>
      </c>
      <c r="F188" s="9">
        <v>0</v>
      </c>
      <c r="G188" s="9">
        <v>558</v>
      </c>
      <c r="H188" s="9">
        <v>475</v>
      </c>
      <c r="I188" s="9">
        <v>76</v>
      </c>
      <c r="J188" s="9">
        <v>7</v>
      </c>
      <c r="K188" s="9">
        <v>24</v>
      </c>
      <c r="L188" s="9">
        <v>17</v>
      </c>
      <c r="M188" s="9">
        <v>7</v>
      </c>
      <c r="N188" s="9">
        <v>0</v>
      </c>
    </row>
    <row r="189" spans="1:14" x14ac:dyDescent="0.25">
      <c r="A189" s="4"/>
      <c r="B189" s="3" t="s">
        <v>20</v>
      </c>
      <c r="C189" s="20">
        <v>3877</v>
      </c>
      <c r="D189" s="20">
        <v>2004</v>
      </c>
      <c r="E189" s="20">
        <v>1873</v>
      </c>
      <c r="F189" s="20">
        <v>0</v>
      </c>
      <c r="G189" s="20">
        <v>497</v>
      </c>
      <c r="H189" s="20">
        <v>423</v>
      </c>
      <c r="I189" s="20">
        <v>73</v>
      </c>
      <c r="J189" s="20">
        <v>1</v>
      </c>
      <c r="K189" s="20">
        <v>35</v>
      </c>
      <c r="L189" s="20">
        <v>23</v>
      </c>
      <c r="M189" s="20">
        <v>12</v>
      </c>
      <c r="N189" s="20">
        <v>0</v>
      </c>
    </row>
    <row r="190" spans="1:14" x14ac:dyDescent="0.25">
      <c r="A190" s="6"/>
      <c r="B190" s="7" t="s">
        <v>21</v>
      </c>
      <c r="C190" s="9">
        <v>3966</v>
      </c>
      <c r="D190" s="9">
        <v>2068</v>
      </c>
      <c r="E190" s="9">
        <v>1898</v>
      </c>
      <c r="F190" s="9">
        <v>0</v>
      </c>
      <c r="G190" s="9">
        <v>552</v>
      </c>
      <c r="H190" s="9">
        <v>472</v>
      </c>
      <c r="I190" s="9">
        <v>73</v>
      </c>
      <c r="J190" s="9">
        <v>7</v>
      </c>
      <c r="K190" s="9">
        <v>20</v>
      </c>
      <c r="L190" s="9">
        <v>16</v>
      </c>
      <c r="M190" s="9">
        <v>4</v>
      </c>
      <c r="N190" s="9">
        <v>0</v>
      </c>
    </row>
    <row r="191" spans="1:14" x14ac:dyDescent="0.25">
      <c r="A191" s="4"/>
      <c r="B191" s="3" t="s">
        <v>22</v>
      </c>
      <c r="C191" s="20">
        <v>3910</v>
      </c>
      <c r="D191" s="20">
        <v>1994</v>
      </c>
      <c r="E191" s="20">
        <v>1916</v>
      </c>
      <c r="F191" s="20">
        <v>0</v>
      </c>
      <c r="G191" s="20">
        <v>521</v>
      </c>
      <c r="H191" s="20">
        <v>454</v>
      </c>
      <c r="I191" s="20">
        <v>67</v>
      </c>
      <c r="J191" s="20">
        <v>0</v>
      </c>
      <c r="K191" s="20">
        <v>29</v>
      </c>
      <c r="L191" s="20">
        <v>22</v>
      </c>
      <c r="M191" s="20">
        <v>7</v>
      </c>
      <c r="N191" s="20">
        <v>0</v>
      </c>
    </row>
    <row r="192" spans="1:14" x14ac:dyDescent="0.25">
      <c r="A192" s="6"/>
      <c r="B192" s="7" t="s">
        <v>23</v>
      </c>
      <c r="C192" s="9">
        <v>4112</v>
      </c>
      <c r="D192" s="9">
        <v>2100</v>
      </c>
      <c r="E192" s="9">
        <v>2012</v>
      </c>
      <c r="F192" s="9">
        <v>0</v>
      </c>
      <c r="G192" s="9">
        <v>584</v>
      </c>
      <c r="H192" s="9">
        <v>496</v>
      </c>
      <c r="I192" s="9">
        <v>88</v>
      </c>
      <c r="J192" s="9">
        <v>0</v>
      </c>
      <c r="K192" s="9">
        <v>25</v>
      </c>
      <c r="L192" s="9">
        <v>19</v>
      </c>
      <c r="M192" s="9">
        <v>5</v>
      </c>
      <c r="N192" s="9">
        <v>1</v>
      </c>
    </row>
    <row r="193" spans="1:14" x14ac:dyDescent="0.25">
      <c r="A193" s="4"/>
      <c r="B193" s="3" t="s">
        <v>24</v>
      </c>
      <c r="C193" s="20">
        <v>4130</v>
      </c>
      <c r="D193" s="20">
        <v>2096</v>
      </c>
      <c r="E193" s="20">
        <v>2034</v>
      </c>
      <c r="F193" s="20">
        <v>0</v>
      </c>
      <c r="G193" s="20">
        <v>481</v>
      </c>
      <c r="H193" s="20">
        <v>398</v>
      </c>
      <c r="I193" s="20">
        <v>81</v>
      </c>
      <c r="J193" s="20">
        <v>2</v>
      </c>
      <c r="K193" s="20">
        <v>43</v>
      </c>
      <c r="L193" s="20">
        <v>23</v>
      </c>
      <c r="M193" s="20">
        <v>19</v>
      </c>
      <c r="N193" s="20">
        <v>1</v>
      </c>
    </row>
    <row r="194" spans="1:14" x14ac:dyDescent="0.25">
      <c r="A194" s="6"/>
      <c r="B194" s="7" t="s">
        <v>25</v>
      </c>
      <c r="C194" s="9">
        <v>4143</v>
      </c>
      <c r="D194" s="9">
        <v>2078</v>
      </c>
      <c r="E194" s="9">
        <v>2065</v>
      </c>
      <c r="F194" s="9">
        <v>0</v>
      </c>
      <c r="G194" s="9">
        <v>568</v>
      </c>
      <c r="H194" s="9">
        <v>481</v>
      </c>
      <c r="I194" s="9">
        <v>85</v>
      </c>
      <c r="J194" s="9">
        <v>2</v>
      </c>
      <c r="K194" s="9">
        <v>38</v>
      </c>
      <c r="L194" s="9">
        <v>26</v>
      </c>
      <c r="M194" s="9">
        <v>12</v>
      </c>
      <c r="N194" s="9">
        <v>0</v>
      </c>
    </row>
    <row r="195" spans="1:14" x14ac:dyDescent="0.25">
      <c r="A195" s="4"/>
      <c r="B195" s="3" t="s">
        <v>29</v>
      </c>
      <c r="C195" s="20">
        <v>4257</v>
      </c>
      <c r="D195" s="20">
        <v>2137</v>
      </c>
      <c r="E195" s="20">
        <v>2120</v>
      </c>
      <c r="F195" s="20">
        <v>0</v>
      </c>
      <c r="G195" s="20">
        <v>562</v>
      </c>
      <c r="H195" s="20">
        <v>467</v>
      </c>
      <c r="I195" s="20">
        <v>93</v>
      </c>
      <c r="J195" s="20">
        <v>2</v>
      </c>
      <c r="K195" s="20">
        <v>29</v>
      </c>
      <c r="L195" s="20">
        <v>17</v>
      </c>
      <c r="M195" s="20">
        <v>11</v>
      </c>
      <c r="N195" s="20">
        <v>1</v>
      </c>
    </row>
    <row r="196" spans="1:14" x14ac:dyDescent="0.25">
      <c r="A196" s="6"/>
      <c r="B196" s="7" t="s">
        <v>30</v>
      </c>
      <c r="C196" s="9">
        <v>4235</v>
      </c>
      <c r="D196" s="9">
        <v>2161</v>
      </c>
      <c r="E196" s="9">
        <v>2074</v>
      </c>
      <c r="F196" s="9">
        <v>0</v>
      </c>
      <c r="G196" s="9">
        <v>537</v>
      </c>
      <c r="H196" s="9">
        <v>438</v>
      </c>
      <c r="I196" s="9">
        <v>98</v>
      </c>
      <c r="J196" s="9">
        <v>1</v>
      </c>
      <c r="K196" s="9">
        <v>31</v>
      </c>
      <c r="L196" s="9">
        <v>18</v>
      </c>
      <c r="M196" s="9">
        <v>13</v>
      </c>
      <c r="N196" s="9">
        <v>0</v>
      </c>
    </row>
    <row r="197" spans="1:14" x14ac:dyDescent="0.25">
      <c r="A197" s="4"/>
      <c r="B197" s="3" t="s">
        <v>178</v>
      </c>
      <c r="C197" s="20">
        <v>4251</v>
      </c>
      <c r="D197" s="20">
        <v>2142</v>
      </c>
      <c r="E197" s="20">
        <v>2109</v>
      </c>
      <c r="F197" s="20">
        <v>0</v>
      </c>
      <c r="G197" s="20">
        <v>568</v>
      </c>
      <c r="H197" s="20">
        <v>481</v>
      </c>
      <c r="I197" s="20">
        <v>87</v>
      </c>
      <c r="J197" s="20">
        <v>0</v>
      </c>
      <c r="K197" s="20">
        <v>32</v>
      </c>
      <c r="L197" s="20">
        <v>17</v>
      </c>
      <c r="M197" s="20">
        <v>15</v>
      </c>
      <c r="N197" s="20">
        <v>0</v>
      </c>
    </row>
    <row r="198" spans="1:14" x14ac:dyDescent="0.25">
      <c r="A198" s="6"/>
      <c r="B198" s="7" t="s">
        <v>179</v>
      </c>
      <c r="C198" s="9">
        <v>4319</v>
      </c>
      <c r="D198" s="9">
        <v>2148</v>
      </c>
      <c r="E198" s="9">
        <v>2171</v>
      </c>
      <c r="F198" s="9">
        <v>0</v>
      </c>
      <c r="G198" s="9">
        <v>518</v>
      </c>
      <c r="H198" s="9">
        <v>426</v>
      </c>
      <c r="I198" s="9">
        <v>92</v>
      </c>
      <c r="J198" s="9">
        <v>0</v>
      </c>
      <c r="K198" s="9">
        <v>31</v>
      </c>
      <c r="L198" s="9">
        <v>20</v>
      </c>
      <c r="M198" s="9">
        <v>11</v>
      </c>
      <c r="N198" s="9">
        <v>0</v>
      </c>
    </row>
    <row r="199" spans="1:14" x14ac:dyDescent="0.25">
      <c r="A199" s="4"/>
      <c r="B199" s="3" t="s">
        <v>180</v>
      </c>
      <c r="C199" s="20">
        <v>4243</v>
      </c>
      <c r="D199" s="20">
        <v>2164</v>
      </c>
      <c r="E199" s="20">
        <v>2079</v>
      </c>
      <c r="F199" s="20">
        <v>0</v>
      </c>
      <c r="G199" s="20">
        <v>578</v>
      </c>
      <c r="H199" s="20">
        <v>497</v>
      </c>
      <c r="I199" s="20">
        <v>78</v>
      </c>
      <c r="J199" s="20">
        <v>3</v>
      </c>
      <c r="K199" s="20">
        <v>24</v>
      </c>
      <c r="L199" s="20">
        <v>12</v>
      </c>
      <c r="M199" s="20">
        <v>11</v>
      </c>
      <c r="N199" s="20">
        <v>1</v>
      </c>
    </row>
    <row r="200" spans="1:14" x14ac:dyDescent="0.25">
      <c r="A200" s="6"/>
      <c r="B200" s="7" t="s">
        <v>181</v>
      </c>
      <c r="C200" s="9">
        <v>4182</v>
      </c>
      <c r="D200" s="9">
        <v>2101</v>
      </c>
      <c r="E200" s="9">
        <v>2081</v>
      </c>
      <c r="F200" s="9">
        <v>0</v>
      </c>
      <c r="G200" s="9">
        <v>569</v>
      </c>
      <c r="H200" s="9">
        <v>487</v>
      </c>
      <c r="I200" s="9">
        <v>82</v>
      </c>
      <c r="J200" s="9">
        <v>0</v>
      </c>
      <c r="K200" s="9">
        <v>31</v>
      </c>
      <c r="L200" s="9">
        <v>18</v>
      </c>
      <c r="M200" s="9">
        <v>13</v>
      </c>
      <c r="N200" s="9">
        <v>0</v>
      </c>
    </row>
    <row r="201" spans="1:14" x14ac:dyDescent="0.25">
      <c r="A201" s="4"/>
      <c r="B201" s="3" t="s">
        <v>182</v>
      </c>
      <c r="C201" s="20">
        <v>4122</v>
      </c>
      <c r="D201" s="20">
        <v>2105</v>
      </c>
      <c r="E201" s="20">
        <v>2017</v>
      </c>
      <c r="F201" s="20">
        <v>0</v>
      </c>
      <c r="G201" s="20">
        <v>590</v>
      </c>
      <c r="H201" s="20">
        <v>489</v>
      </c>
      <c r="I201" s="20">
        <v>101</v>
      </c>
      <c r="J201" s="20">
        <v>0</v>
      </c>
      <c r="K201" s="20">
        <v>28</v>
      </c>
      <c r="L201" s="20">
        <v>17</v>
      </c>
      <c r="M201" s="20">
        <v>10</v>
      </c>
      <c r="N201" s="20">
        <v>1</v>
      </c>
    </row>
    <row r="202" spans="1:14" x14ac:dyDescent="0.25">
      <c r="A202" s="6"/>
      <c r="B202" s="7" t="s">
        <v>183</v>
      </c>
      <c r="C202" s="9">
        <v>3953</v>
      </c>
      <c r="D202" s="9">
        <v>2014</v>
      </c>
      <c r="E202" s="9">
        <v>1939</v>
      </c>
      <c r="F202" s="9">
        <v>0</v>
      </c>
      <c r="G202" s="9">
        <v>528</v>
      </c>
      <c r="H202" s="9">
        <v>443</v>
      </c>
      <c r="I202" s="9">
        <v>84</v>
      </c>
      <c r="J202" s="9">
        <v>1</v>
      </c>
      <c r="K202" s="9">
        <v>37</v>
      </c>
      <c r="L202" s="9">
        <v>21</v>
      </c>
      <c r="M202" s="9">
        <v>15</v>
      </c>
      <c r="N202" s="9">
        <v>1</v>
      </c>
    </row>
    <row r="203" spans="1:14" x14ac:dyDescent="0.25">
      <c r="A203" s="4"/>
      <c r="B203" s="3" t="s">
        <v>184</v>
      </c>
      <c r="C203" s="20">
        <v>3944</v>
      </c>
      <c r="D203" s="20">
        <v>2011</v>
      </c>
      <c r="E203" s="20">
        <v>1933</v>
      </c>
      <c r="F203" s="20">
        <v>0</v>
      </c>
      <c r="G203" s="20">
        <v>496</v>
      </c>
      <c r="H203" s="20">
        <v>432</v>
      </c>
      <c r="I203" s="20">
        <v>62</v>
      </c>
      <c r="J203" s="20">
        <v>2</v>
      </c>
      <c r="K203" s="20">
        <v>19</v>
      </c>
      <c r="L203" s="20">
        <v>14</v>
      </c>
      <c r="M203" s="20">
        <v>5</v>
      </c>
      <c r="N203" s="20">
        <v>0</v>
      </c>
    </row>
    <row r="204" spans="1:14" x14ac:dyDescent="0.25">
      <c r="A204" s="6"/>
      <c r="B204" s="7" t="s">
        <v>185</v>
      </c>
      <c r="C204" s="9">
        <v>3984</v>
      </c>
      <c r="D204" s="9">
        <v>2001</v>
      </c>
      <c r="E204" s="9">
        <v>1983</v>
      </c>
      <c r="F204" s="9">
        <v>0</v>
      </c>
      <c r="G204" s="9">
        <v>600</v>
      </c>
      <c r="H204" s="9">
        <v>499</v>
      </c>
      <c r="I204" s="9">
        <v>99</v>
      </c>
      <c r="J204" s="9">
        <v>2</v>
      </c>
      <c r="K204" s="9">
        <v>23</v>
      </c>
      <c r="L204" s="9">
        <v>16</v>
      </c>
      <c r="M204" s="9">
        <v>7</v>
      </c>
      <c r="N204" s="9">
        <v>0</v>
      </c>
    </row>
    <row r="205" spans="1:14" x14ac:dyDescent="0.25">
      <c r="A205" s="4"/>
      <c r="B205" s="3" t="s">
        <v>186</v>
      </c>
      <c r="C205" s="20">
        <v>4024</v>
      </c>
      <c r="D205" s="20">
        <v>2045</v>
      </c>
      <c r="E205" s="20">
        <v>1979</v>
      </c>
      <c r="F205" s="20">
        <v>0</v>
      </c>
      <c r="G205" s="20">
        <v>587</v>
      </c>
      <c r="H205" s="20">
        <v>494</v>
      </c>
      <c r="I205" s="20">
        <v>93</v>
      </c>
      <c r="J205" s="20">
        <v>0</v>
      </c>
      <c r="K205" s="20">
        <v>26</v>
      </c>
      <c r="L205" s="20">
        <v>20</v>
      </c>
      <c r="M205" s="20">
        <v>6</v>
      </c>
      <c r="N205" s="20">
        <v>0</v>
      </c>
    </row>
    <row r="206" spans="1:14" x14ac:dyDescent="0.25">
      <c r="A206" s="6"/>
      <c r="B206" s="7" t="s">
        <v>187</v>
      </c>
      <c r="C206" s="9">
        <v>3913</v>
      </c>
      <c r="D206" s="9">
        <v>2001</v>
      </c>
      <c r="E206" s="9">
        <v>1912</v>
      </c>
      <c r="F206" s="9">
        <v>0</v>
      </c>
      <c r="G206" s="9">
        <v>563</v>
      </c>
      <c r="H206" s="9">
        <v>474</v>
      </c>
      <c r="I206" s="9">
        <v>88</v>
      </c>
      <c r="J206" s="9">
        <v>1</v>
      </c>
      <c r="K206" s="9">
        <v>22</v>
      </c>
      <c r="L206" s="9">
        <v>16</v>
      </c>
      <c r="M206" s="9">
        <v>6</v>
      </c>
      <c r="N206" s="9">
        <v>0</v>
      </c>
    </row>
    <row r="207" spans="1:14" x14ac:dyDescent="0.25">
      <c r="A207" s="4"/>
      <c r="B207" s="3" t="s">
        <v>188</v>
      </c>
      <c r="C207" s="20">
        <v>3890</v>
      </c>
      <c r="D207" s="20">
        <v>2001</v>
      </c>
      <c r="E207" s="20">
        <v>1889</v>
      </c>
      <c r="F207" s="20">
        <v>0</v>
      </c>
      <c r="G207" s="20">
        <v>547</v>
      </c>
      <c r="H207" s="20">
        <v>457</v>
      </c>
      <c r="I207" s="20">
        <v>87</v>
      </c>
      <c r="J207" s="20">
        <v>3</v>
      </c>
      <c r="K207" s="20">
        <v>25</v>
      </c>
      <c r="L207" s="20">
        <v>18</v>
      </c>
      <c r="M207" s="20">
        <v>7</v>
      </c>
      <c r="N207" s="20">
        <v>0</v>
      </c>
    </row>
    <row r="208" spans="1:14" x14ac:dyDescent="0.25">
      <c r="A208" s="6"/>
      <c r="B208" s="7" t="s">
        <v>189</v>
      </c>
      <c r="C208" s="9">
        <v>3852</v>
      </c>
      <c r="D208" s="9">
        <v>1949</v>
      </c>
      <c r="E208" s="9">
        <v>1903</v>
      </c>
      <c r="F208" s="9">
        <v>0</v>
      </c>
      <c r="G208" s="9">
        <v>579</v>
      </c>
      <c r="H208" s="9">
        <v>490</v>
      </c>
      <c r="I208" s="9">
        <v>88</v>
      </c>
      <c r="J208" s="9">
        <v>1</v>
      </c>
      <c r="K208" s="9">
        <v>21</v>
      </c>
      <c r="L208" s="9">
        <v>15</v>
      </c>
      <c r="M208" s="9">
        <v>6</v>
      </c>
      <c r="N208" s="9">
        <v>0</v>
      </c>
    </row>
    <row r="209" spans="1:14" x14ac:dyDescent="0.25">
      <c r="A209" s="4"/>
      <c r="B209" s="3" t="s">
        <v>190</v>
      </c>
      <c r="C209" s="20">
        <v>3871</v>
      </c>
      <c r="D209" s="20">
        <v>1968</v>
      </c>
      <c r="E209" s="20">
        <v>1903</v>
      </c>
      <c r="F209" s="20">
        <v>0</v>
      </c>
      <c r="G209" s="20">
        <v>524</v>
      </c>
      <c r="H209" s="20">
        <v>444</v>
      </c>
      <c r="I209" s="20">
        <v>76</v>
      </c>
      <c r="J209" s="20">
        <v>4</v>
      </c>
      <c r="K209" s="20">
        <v>20</v>
      </c>
      <c r="L209" s="20">
        <v>9</v>
      </c>
      <c r="M209" s="20">
        <v>11</v>
      </c>
      <c r="N209" s="20">
        <v>0</v>
      </c>
    </row>
    <row r="210" spans="1:14" x14ac:dyDescent="0.25">
      <c r="A210" s="6"/>
      <c r="B210" s="7" t="s">
        <v>191</v>
      </c>
      <c r="C210" s="9">
        <v>3825</v>
      </c>
      <c r="D210" s="9">
        <v>1967</v>
      </c>
      <c r="E210" s="9">
        <v>1858</v>
      </c>
      <c r="F210" s="9">
        <v>0</v>
      </c>
      <c r="G210" s="9">
        <v>586</v>
      </c>
      <c r="H210" s="9">
        <v>497</v>
      </c>
      <c r="I210" s="9">
        <v>88</v>
      </c>
      <c r="J210" s="9">
        <v>1</v>
      </c>
      <c r="K210" s="9">
        <v>26</v>
      </c>
      <c r="L210" s="9">
        <v>18</v>
      </c>
      <c r="M210" s="9">
        <v>8</v>
      </c>
      <c r="N210" s="9">
        <v>0</v>
      </c>
    </row>
    <row r="211" spans="1:14" x14ac:dyDescent="0.25">
      <c r="A211" s="4"/>
      <c r="B211" s="3" t="s">
        <v>192</v>
      </c>
      <c r="C211" s="20">
        <v>3785</v>
      </c>
      <c r="D211" s="20">
        <v>1938</v>
      </c>
      <c r="E211" s="20">
        <v>1847</v>
      </c>
      <c r="F211" s="20">
        <v>0</v>
      </c>
      <c r="G211" s="20">
        <v>520</v>
      </c>
      <c r="H211" s="20">
        <v>450</v>
      </c>
      <c r="I211" s="20">
        <v>70</v>
      </c>
      <c r="J211" s="20">
        <v>0</v>
      </c>
      <c r="K211" s="20">
        <v>19</v>
      </c>
      <c r="L211" s="20">
        <v>15</v>
      </c>
      <c r="M211" s="20">
        <v>4</v>
      </c>
      <c r="N211" s="20">
        <v>0</v>
      </c>
    </row>
    <row r="212" spans="1:14" x14ac:dyDescent="0.25">
      <c r="A212" s="6"/>
      <c r="B212" s="7" t="s">
        <v>193</v>
      </c>
      <c r="C212" s="9">
        <v>3745</v>
      </c>
      <c r="D212" s="9">
        <v>1940</v>
      </c>
      <c r="E212" s="9">
        <v>1805</v>
      </c>
      <c r="F212" s="9">
        <v>0</v>
      </c>
      <c r="G212" s="9">
        <v>528</v>
      </c>
      <c r="H212" s="9">
        <v>445</v>
      </c>
      <c r="I212" s="9">
        <v>79</v>
      </c>
      <c r="J212" s="9">
        <v>4</v>
      </c>
      <c r="K212" s="9">
        <v>20</v>
      </c>
      <c r="L212" s="9">
        <v>14</v>
      </c>
      <c r="M212" s="9">
        <v>6</v>
      </c>
      <c r="N212" s="9">
        <v>0</v>
      </c>
    </row>
    <row r="213" spans="1:14" x14ac:dyDescent="0.25">
      <c r="A213" s="4"/>
      <c r="B213" s="3" t="s">
        <v>194</v>
      </c>
      <c r="C213" s="20">
        <v>3754</v>
      </c>
      <c r="D213" s="20">
        <v>1866</v>
      </c>
      <c r="E213" s="20">
        <v>1888</v>
      </c>
      <c r="F213" s="20">
        <v>0</v>
      </c>
      <c r="G213" s="20">
        <v>575</v>
      </c>
      <c r="H213" s="20">
        <v>464</v>
      </c>
      <c r="I213" s="20">
        <v>110</v>
      </c>
      <c r="J213" s="20">
        <v>1</v>
      </c>
      <c r="K213" s="20">
        <v>34</v>
      </c>
      <c r="L213" s="20">
        <v>24</v>
      </c>
      <c r="M213" s="20">
        <v>10</v>
      </c>
      <c r="N213" s="20">
        <v>0</v>
      </c>
    </row>
    <row r="214" spans="1:14" x14ac:dyDescent="0.25">
      <c r="A214" s="6"/>
      <c r="B214" s="7" t="s">
        <v>195</v>
      </c>
      <c r="C214" s="9">
        <v>3741</v>
      </c>
      <c r="D214" s="9">
        <v>1878</v>
      </c>
      <c r="E214" s="9">
        <v>1863</v>
      </c>
      <c r="F214" s="9">
        <v>0</v>
      </c>
      <c r="G214" s="9">
        <v>586</v>
      </c>
      <c r="H214" s="9">
        <v>492</v>
      </c>
      <c r="I214" s="9">
        <v>92</v>
      </c>
      <c r="J214" s="9">
        <v>2</v>
      </c>
      <c r="K214" s="9">
        <v>18</v>
      </c>
      <c r="L214" s="9">
        <v>15</v>
      </c>
      <c r="M214" s="9">
        <v>3</v>
      </c>
      <c r="N214" s="9">
        <v>0</v>
      </c>
    </row>
    <row r="215" spans="1:14" x14ac:dyDescent="0.25">
      <c r="A215" s="4"/>
      <c r="B215" s="3" t="s">
        <v>196</v>
      </c>
      <c r="C215" s="20">
        <v>3690</v>
      </c>
      <c r="D215" s="20">
        <v>1923</v>
      </c>
      <c r="E215" s="20">
        <v>1767</v>
      </c>
      <c r="F215" s="20">
        <v>0</v>
      </c>
      <c r="G215" s="20">
        <v>567</v>
      </c>
      <c r="H215" s="20">
        <v>485</v>
      </c>
      <c r="I215" s="20">
        <v>82</v>
      </c>
      <c r="J215" s="20">
        <v>0</v>
      </c>
      <c r="K215" s="20">
        <v>30</v>
      </c>
      <c r="L215" s="20">
        <v>20</v>
      </c>
      <c r="M215" s="20">
        <v>9</v>
      </c>
      <c r="N215" s="20">
        <v>1</v>
      </c>
    </row>
    <row r="216" spans="1:14" x14ac:dyDescent="0.25">
      <c r="A216" s="6"/>
      <c r="B216" s="7" t="s">
        <v>197</v>
      </c>
      <c r="C216" s="9">
        <v>3816</v>
      </c>
      <c r="D216" s="9">
        <v>1958</v>
      </c>
      <c r="E216" s="9">
        <v>1858</v>
      </c>
      <c r="F216" s="9">
        <v>0</v>
      </c>
      <c r="G216" s="9">
        <v>582</v>
      </c>
      <c r="H216" s="9">
        <v>475</v>
      </c>
      <c r="I216" s="9">
        <v>106</v>
      </c>
      <c r="J216" s="9">
        <v>1</v>
      </c>
      <c r="K216" s="9">
        <v>23</v>
      </c>
      <c r="L216" s="9">
        <v>13</v>
      </c>
      <c r="M216" s="9">
        <v>10</v>
      </c>
      <c r="N216" s="9">
        <v>0</v>
      </c>
    </row>
    <row r="217" spans="1:14" x14ac:dyDescent="0.25">
      <c r="A217" s="4"/>
      <c r="B217" s="3" t="s">
        <v>198</v>
      </c>
      <c r="C217" s="20">
        <v>3801</v>
      </c>
      <c r="D217" s="20">
        <v>1978</v>
      </c>
      <c r="E217" s="20">
        <v>1823</v>
      </c>
      <c r="F217" s="20">
        <v>0</v>
      </c>
      <c r="G217" s="20">
        <v>539</v>
      </c>
      <c r="H217" s="20">
        <v>460</v>
      </c>
      <c r="I217" s="20">
        <v>79</v>
      </c>
      <c r="J217" s="20">
        <v>0</v>
      </c>
      <c r="K217" s="20">
        <v>26</v>
      </c>
      <c r="L217" s="20">
        <v>16</v>
      </c>
      <c r="M217" s="20">
        <v>9</v>
      </c>
      <c r="N217" s="20">
        <v>1</v>
      </c>
    </row>
    <row r="218" spans="1:14" x14ac:dyDescent="0.25">
      <c r="A218" s="6"/>
      <c r="B218" s="7" t="s">
        <v>199</v>
      </c>
      <c r="C218" s="9">
        <v>3965</v>
      </c>
      <c r="D218" s="9">
        <v>2008</v>
      </c>
      <c r="E218" s="9">
        <v>1957</v>
      </c>
      <c r="F218" s="9">
        <v>0</v>
      </c>
      <c r="G218" s="9">
        <v>526</v>
      </c>
      <c r="H218" s="9">
        <v>448</v>
      </c>
      <c r="I218" s="9">
        <v>78</v>
      </c>
      <c r="J218" s="9">
        <v>0</v>
      </c>
      <c r="K218" s="9">
        <v>28</v>
      </c>
      <c r="L218" s="9">
        <v>16</v>
      </c>
      <c r="M218" s="9">
        <v>12</v>
      </c>
      <c r="N218" s="9">
        <v>0</v>
      </c>
    </row>
    <row r="219" spans="1:14" x14ac:dyDescent="0.25">
      <c r="A219" s="4"/>
      <c r="B219" s="3" t="s">
        <v>200</v>
      </c>
      <c r="C219" s="20">
        <v>3874</v>
      </c>
      <c r="D219" s="20">
        <v>1953</v>
      </c>
      <c r="E219" s="20">
        <v>1921</v>
      </c>
      <c r="F219" s="20">
        <v>0</v>
      </c>
      <c r="G219" s="20">
        <v>555</v>
      </c>
      <c r="H219" s="20">
        <v>477</v>
      </c>
      <c r="I219" s="20">
        <v>78</v>
      </c>
      <c r="J219" s="20">
        <v>0</v>
      </c>
      <c r="K219" s="20">
        <v>19</v>
      </c>
      <c r="L219" s="20">
        <v>13</v>
      </c>
      <c r="M219" s="20">
        <v>6</v>
      </c>
      <c r="N219" s="20">
        <v>0</v>
      </c>
    </row>
    <row r="220" spans="1:14" x14ac:dyDescent="0.25">
      <c r="A220" s="6"/>
      <c r="B220" s="7" t="s">
        <v>201</v>
      </c>
      <c r="C220" s="9">
        <v>4041</v>
      </c>
      <c r="D220" s="9">
        <v>2040</v>
      </c>
      <c r="E220" s="9">
        <v>2001</v>
      </c>
      <c r="F220" s="9">
        <v>0</v>
      </c>
      <c r="G220" s="9">
        <v>557</v>
      </c>
      <c r="H220" s="9">
        <v>476</v>
      </c>
      <c r="I220" s="9">
        <v>81</v>
      </c>
      <c r="J220" s="9">
        <v>0</v>
      </c>
      <c r="K220" s="9">
        <v>38</v>
      </c>
      <c r="L220" s="9">
        <v>22</v>
      </c>
      <c r="M220" s="9">
        <v>15</v>
      </c>
      <c r="N220" s="9">
        <v>1</v>
      </c>
    </row>
    <row r="221" spans="1:14" x14ac:dyDescent="0.25">
      <c r="A221" s="4"/>
      <c r="B221" s="3" t="s">
        <v>202</v>
      </c>
      <c r="C221" s="20">
        <v>4079</v>
      </c>
      <c r="D221" s="20">
        <v>2101</v>
      </c>
      <c r="E221" s="20">
        <v>1978</v>
      </c>
      <c r="F221" s="20">
        <v>0</v>
      </c>
      <c r="G221" s="20">
        <v>632</v>
      </c>
      <c r="H221" s="20">
        <v>517</v>
      </c>
      <c r="I221" s="20">
        <v>110</v>
      </c>
      <c r="J221" s="20">
        <v>5</v>
      </c>
      <c r="K221" s="20">
        <v>45</v>
      </c>
      <c r="L221" s="20">
        <v>32</v>
      </c>
      <c r="M221" s="20">
        <v>13</v>
      </c>
      <c r="N221" s="20">
        <v>0</v>
      </c>
    </row>
    <row r="222" spans="1:14" x14ac:dyDescent="0.25">
      <c r="A222" s="6"/>
      <c r="B222" s="7" t="s">
        <v>203</v>
      </c>
      <c r="C222" s="9">
        <v>4151</v>
      </c>
      <c r="D222" s="9">
        <v>2087</v>
      </c>
      <c r="E222" s="9">
        <v>2064</v>
      </c>
      <c r="F222" s="9">
        <v>0</v>
      </c>
      <c r="G222" s="9">
        <v>586</v>
      </c>
      <c r="H222" s="9">
        <v>499</v>
      </c>
      <c r="I222" s="9">
        <v>86</v>
      </c>
      <c r="J222" s="9">
        <v>1</v>
      </c>
      <c r="K222" s="9">
        <v>26</v>
      </c>
      <c r="L222" s="9">
        <v>19</v>
      </c>
      <c r="M222" s="9">
        <v>7</v>
      </c>
      <c r="N222" s="9">
        <v>0</v>
      </c>
    </row>
    <row r="223" spans="1:14" x14ac:dyDescent="0.25">
      <c r="A223" s="4"/>
      <c r="B223" s="3" t="s">
        <v>204</v>
      </c>
      <c r="C223" s="20">
        <v>4176</v>
      </c>
      <c r="D223" s="20">
        <v>2160</v>
      </c>
      <c r="E223" s="20">
        <v>2016</v>
      </c>
      <c r="F223" s="20">
        <v>0</v>
      </c>
      <c r="G223" s="20">
        <v>585</v>
      </c>
      <c r="H223" s="20">
        <v>505</v>
      </c>
      <c r="I223" s="20">
        <v>78</v>
      </c>
      <c r="J223" s="20">
        <v>2</v>
      </c>
      <c r="K223" s="20">
        <v>26</v>
      </c>
      <c r="L223" s="20">
        <v>17</v>
      </c>
      <c r="M223" s="20">
        <v>9</v>
      </c>
      <c r="N223" s="20">
        <v>0</v>
      </c>
    </row>
    <row r="224" spans="1:14" x14ac:dyDescent="0.25">
      <c r="A224" s="6"/>
      <c r="B224" s="7" t="s">
        <v>205</v>
      </c>
      <c r="C224" s="9">
        <v>4271</v>
      </c>
      <c r="D224" s="9">
        <v>2159</v>
      </c>
      <c r="E224" s="9">
        <v>2112</v>
      </c>
      <c r="F224" s="9">
        <v>0</v>
      </c>
      <c r="G224" s="9">
        <v>681</v>
      </c>
      <c r="H224" s="9">
        <v>589</v>
      </c>
      <c r="I224" s="9">
        <v>92</v>
      </c>
      <c r="J224" s="9">
        <v>0</v>
      </c>
      <c r="K224" s="9">
        <v>32</v>
      </c>
      <c r="L224" s="9">
        <v>20</v>
      </c>
      <c r="M224" s="9">
        <v>12</v>
      </c>
      <c r="N224" s="9">
        <v>0</v>
      </c>
    </row>
    <row r="225" spans="1:14" x14ac:dyDescent="0.25">
      <c r="A225" s="4" t="s">
        <v>359</v>
      </c>
      <c r="B225" s="3" t="s">
        <v>3</v>
      </c>
      <c r="C225" s="20">
        <v>210075</v>
      </c>
      <c r="D225" s="20">
        <v>107027</v>
      </c>
      <c r="E225" s="20">
        <v>103048</v>
      </c>
      <c r="F225" s="20">
        <v>0</v>
      </c>
      <c r="G225" s="20">
        <v>30300</v>
      </c>
      <c r="H225" s="20">
        <v>25149</v>
      </c>
      <c r="I225" s="20">
        <v>5053</v>
      </c>
      <c r="J225" s="20">
        <v>98</v>
      </c>
      <c r="K225" s="20">
        <v>1558</v>
      </c>
      <c r="L225" s="20">
        <v>1021</v>
      </c>
      <c r="M225" s="20">
        <v>503</v>
      </c>
      <c r="N225" s="20">
        <v>34</v>
      </c>
    </row>
    <row r="226" spans="1:14" x14ac:dyDescent="0.25">
      <c r="A226" s="6"/>
      <c r="B226" s="7" t="s">
        <v>4</v>
      </c>
      <c r="C226" s="9">
        <v>4584</v>
      </c>
      <c r="D226" s="9">
        <v>2368</v>
      </c>
      <c r="E226" s="9">
        <v>2216</v>
      </c>
      <c r="F226" s="9">
        <v>0</v>
      </c>
      <c r="G226" s="9">
        <v>715</v>
      </c>
      <c r="H226" s="9">
        <v>604</v>
      </c>
      <c r="I226" s="9">
        <v>111</v>
      </c>
      <c r="J226" s="9">
        <v>0</v>
      </c>
      <c r="K226" s="9">
        <v>37</v>
      </c>
      <c r="L226" s="9">
        <v>29</v>
      </c>
      <c r="M226" s="9">
        <v>8</v>
      </c>
      <c r="N226" s="9">
        <v>0</v>
      </c>
    </row>
    <row r="227" spans="1:14" x14ac:dyDescent="0.25">
      <c r="A227" s="4"/>
      <c r="B227" s="3" t="s">
        <v>5</v>
      </c>
      <c r="C227" s="20">
        <v>4111</v>
      </c>
      <c r="D227" s="20">
        <v>2125</v>
      </c>
      <c r="E227" s="20">
        <v>1986</v>
      </c>
      <c r="F227" s="20">
        <v>0</v>
      </c>
      <c r="G227" s="20">
        <v>561</v>
      </c>
      <c r="H227" s="20">
        <v>470</v>
      </c>
      <c r="I227" s="20">
        <v>91</v>
      </c>
      <c r="J227" s="20">
        <v>0</v>
      </c>
      <c r="K227" s="20">
        <v>27</v>
      </c>
      <c r="L227" s="20">
        <v>17</v>
      </c>
      <c r="M227" s="20">
        <v>10</v>
      </c>
      <c r="N227" s="20">
        <v>0</v>
      </c>
    </row>
    <row r="228" spans="1:14" x14ac:dyDescent="0.25">
      <c r="A228" s="6"/>
      <c r="B228" s="7" t="s">
        <v>6</v>
      </c>
      <c r="C228" s="9">
        <v>4259</v>
      </c>
      <c r="D228" s="9">
        <v>2205</v>
      </c>
      <c r="E228" s="9">
        <v>2054</v>
      </c>
      <c r="F228" s="9">
        <v>0</v>
      </c>
      <c r="G228" s="9">
        <v>559</v>
      </c>
      <c r="H228" s="9">
        <v>459</v>
      </c>
      <c r="I228" s="9">
        <v>97</v>
      </c>
      <c r="J228" s="9">
        <v>3</v>
      </c>
      <c r="K228" s="9">
        <v>11</v>
      </c>
      <c r="L228" s="9">
        <v>6</v>
      </c>
      <c r="M228" s="9">
        <v>5</v>
      </c>
      <c r="N228" s="9">
        <v>0</v>
      </c>
    </row>
    <row r="229" spans="1:14" x14ac:dyDescent="0.25">
      <c r="A229" s="4"/>
      <c r="B229" s="3" t="s">
        <v>7</v>
      </c>
      <c r="C229" s="20">
        <v>4056</v>
      </c>
      <c r="D229" s="20">
        <v>2064</v>
      </c>
      <c r="E229" s="20">
        <v>1992</v>
      </c>
      <c r="F229" s="20">
        <v>0</v>
      </c>
      <c r="G229" s="20">
        <v>520</v>
      </c>
      <c r="H229" s="20">
        <v>422</v>
      </c>
      <c r="I229" s="20">
        <v>96</v>
      </c>
      <c r="J229" s="20">
        <v>2</v>
      </c>
      <c r="K229" s="20">
        <v>20</v>
      </c>
      <c r="L229" s="20">
        <v>15</v>
      </c>
      <c r="M229" s="20">
        <v>5</v>
      </c>
      <c r="N229" s="20">
        <v>0</v>
      </c>
    </row>
    <row r="230" spans="1:14" x14ac:dyDescent="0.25">
      <c r="A230" s="6"/>
      <c r="B230" s="7" t="s">
        <v>8</v>
      </c>
      <c r="C230" s="9">
        <v>3937</v>
      </c>
      <c r="D230" s="9">
        <v>1987</v>
      </c>
      <c r="E230" s="9">
        <v>1950</v>
      </c>
      <c r="F230" s="9">
        <v>0</v>
      </c>
      <c r="G230" s="9">
        <v>598</v>
      </c>
      <c r="H230" s="9">
        <v>500</v>
      </c>
      <c r="I230" s="9">
        <v>96</v>
      </c>
      <c r="J230" s="9">
        <v>2</v>
      </c>
      <c r="K230" s="9">
        <v>20</v>
      </c>
      <c r="L230" s="9">
        <v>15</v>
      </c>
      <c r="M230" s="9">
        <v>5</v>
      </c>
      <c r="N230" s="9">
        <v>0</v>
      </c>
    </row>
    <row r="231" spans="1:14" x14ac:dyDescent="0.25">
      <c r="A231" s="4"/>
      <c r="B231" s="3" t="s">
        <v>9</v>
      </c>
      <c r="C231" s="20">
        <v>3938</v>
      </c>
      <c r="D231" s="20">
        <v>2060</v>
      </c>
      <c r="E231" s="20">
        <v>1878</v>
      </c>
      <c r="F231" s="20">
        <v>0</v>
      </c>
      <c r="G231" s="20">
        <v>523</v>
      </c>
      <c r="H231" s="20">
        <v>415</v>
      </c>
      <c r="I231" s="20">
        <v>107</v>
      </c>
      <c r="J231" s="20">
        <v>1</v>
      </c>
      <c r="K231" s="20">
        <v>18</v>
      </c>
      <c r="L231" s="20">
        <v>11</v>
      </c>
      <c r="M231" s="20">
        <v>7</v>
      </c>
      <c r="N231" s="20">
        <v>0</v>
      </c>
    </row>
    <row r="232" spans="1:14" x14ac:dyDescent="0.25">
      <c r="A232" s="6"/>
      <c r="B232" s="7" t="s">
        <v>10</v>
      </c>
      <c r="C232" s="9">
        <v>3900</v>
      </c>
      <c r="D232" s="9">
        <v>1960</v>
      </c>
      <c r="E232" s="9">
        <v>1940</v>
      </c>
      <c r="F232" s="9">
        <v>0</v>
      </c>
      <c r="G232" s="9">
        <v>547</v>
      </c>
      <c r="H232" s="9">
        <v>466</v>
      </c>
      <c r="I232" s="9">
        <v>81</v>
      </c>
      <c r="J232" s="9">
        <v>0</v>
      </c>
      <c r="K232" s="9">
        <v>25</v>
      </c>
      <c r="L232" s="9">
        <v>16</v>
      </c>
      <c r="M232" s="9">
        <v>9</v>
      </c>
      <c r="N232" s="9">
        <v>0</v>
      </c>
    </row>
    <row r="233" spans="1:14" x14ac:dyDescent="0.25">
      <c r="A233" s="4"/>
      <c r="B233" s="3" t="s">
        <v>11</v>
      </c>
      <c r="C233" s="20">
        <v>3911</v>
      </c>
      <c r="D233" s="20">
        <v>1968</v>
      </c>
      <c r="E233" s="20">
        <v>1943</v>
      </c>
      <c r="F233" s="20">
        <v>0</v>
      </c>
      <c r="G233" s="20">
        <v>548</v>
      </c>
      <c r="H233" s="20">
        <v>464</v>
      </c>
      <c r="I233" s="20">
        <v>84</v>
      </c>
      <c r="J233" s="20">
        <v>0</v>
      </c>
      <c r="K233" s="20">
        <v>25</v>
      </c>
      <c r="L233" s="20">
        <v>20</v>
      </c>
      <c r="M233" s="20">
        <v>5</v>
      </c>
      <c r="N233" s="20">
        <v>0</v>
      </c>
    </row>
    <row r="234" spans="1:14" x14ac:dyDescent="0.25">
      <c r="A234" s="6"/>
      <c r="B234" s="7" t="s">
        <v>12</v>
      </c>
      <c r="C234" s="9">
        <v>3839</v>
      </c>
      <c r="D234" s="9">
        <v>1941</v>
      </c>
      <c r="E234" s="9">
        <v>1898</v>
      </c>
      <c r="F234" s="9">
        <v>0</v>
      </c>
      <c r="G234" s="9">
        <v>601</v>
      </c>
      <c r="H234" s="9">
        <v>501</v>
      </c>
      <c r="I234" s="9">
        <v>99</v>
      </c>
      <c r="J234" s="9">
        <v>1</v>
      </c>
      <c r="K234" s="9">
        <v>17</v>
      </c>
      <c r="L234" s="9">
        <v>11</v>
      </c>
      <c r="M234" s="9">
        <v>6</v>
      </c>
      <c r="N234" s="9">
        <v>0</v>
      </c>
    </row>
    <row r="235" spans="1:14" x14ac:dyDescent="0.25">
      <c r="A235" s="4"/>
      <c r="B235" s="3" t="s">
        <v>13</v>
      </c>
      <c r="C235" s="20">
        <v>3783</v>
      </c>
      <c r="D235" s="20">
        <v>1935</v>
      </c>
      <c r="E235" s="20">
        <v>1848</v>
      </c>
      <c r="F235" s="20">
        <v>0</v>
      </c>
      <c r="G235" s="20">
        <v>615</v>
      </c>
      <c r="H235" s="20">
        <v>523</v>
      </c>
      <c r="I235" s="20">
        <v>92</v>
      </c>
      <c r="J235" s="20">
        <v>0</v>
      </c>
      <c r="K235" s="20">
        <v>18</v>
      </c>
      <c r="L235" s="20">
        <v>11</v>
      </c>
      <c r="M235" s="20">
        <v>7</v>
      </c>
      <c r="N235" s="20">
        <v>0</v>
      </c>
    </row>
    <row r="236" spans="1:14" x14ac:dyDescent="0.25">
      <c r="A236" s="6"/>
      <c r="B236" s="7" t="s">
        <v>14</v>
      </c>
      <c r="C236" s="9">
        <v>3873</v>
      </c>
      <c r="D236" s="9">
        <v>1970</v>
      </c>
      <c r="E236" s="9">
        <v>1903</v>
      </c>
      <c r="F236" s="9">
        <v>0</v>
      </c>
      <c r="G236" s="9">
        <v>576</v>
      </c>
      <c r="H236" s="9">
        <v>480</v>
      </c>
      <c r="I236" s="9">
        <v>95</v>
      </c>
      <c r="J236" s="9">
        <v>1</v>
      </c>
      <c r="K236" s="9">
        <v>19</v>
      </c>
      <c r="L236" s="9">
        <v>12</v>
      </c>
      <c r="M236" s="9">
        <v>5</v>
      </c>
      <c r="N236" s="9">
        <v>2</v>
      </c>
    </row>
    <row r="237" spans="1:14" x14ac:dyDescent="0.25">
      <c r="A237" s="4"/>
      <c r="B237" s="3" t="s">
        <v>15</v>
      </c>
      <c r="C237" s="20">
        <v>3920</v>
      </c>
      <c r="D237" s="20">
        <v>1995</v>
      </c>
      <c r="E237" s="20">
        <v>1925</v>
      </c>
      <c r="F237" s="20">
        <v>0</v>
      </c>
      <c r="G237" s="20">
        <v>554</v>
      </c>
      <c r="H237" s="20">
        <v>457</v>
      </c>
      <c r="I237" s="20">
        <v>96</v>
      </c>
      <c r="J237" s="20">
        <v>1</v>
      </c>
      <c r="K237" s="20">
        <v>27</v>
      </c>
      <c r="L237" s="20">
        <v>20</v>
      </c>
      <c r="M237" s="20">
        <v>7</v>
      </c>
      <c r="N237" s="20">
        <v>0</v>
      </c>
    </row>
    <row r="238" spans="1:14" x14ac:dyDescent="0.25">
      <c r="A238" s="6"/>
      <c r="B238" s="7" t="s">
        <v>16</v>
      </c>
      <c r="C238" s="9">
        <v>3899</v>
      </c>
      <c r="D238" s="9">
        <v>2010</v>
      </c>
      <c r="E238" s="9">
        <v>1889</v>
      </c>
      <c r="F238" s="9">
        <v>0</v>
      </c>
      <c r="G238" s="9">
        <v>575</v>
      </c>
      <c r="H238" s="9">
        <v>475</v>
      </c>
      <c r="I238" s="9">
        <v>96</v>
      </c>
      <c r="J238" s="9">
        <v>4</v>
      </c>
      <c r="K238" s="9">
        <v>21</v>
      </c>
      <c r="L238" s="9">
        <v>15</v>
      </c>
      <c r="M238" s="9">
        <v>6</v>
      </c>
      <c r="N238" s="9">
        <v>0</v>
      </c>
    </row>
    <row r="239" spans="1:14" x14ac:dyDescent="0.25">
      <c r="A239" s="4"/>
      <c r="B239" s="3" t="s">
        <v>17</v>
      </c>
      <c r="C239" s="20">
        <v>3864</v>
      </c>
      <c r="D239" s="20">
        <v>2008</v>
      </c>
      <c r="E239" s="20">
        <v>1856</v>
      </c>
      <c r="F239" s="20">
        <v>0</v>
      </c>
      <c r="G239" s="20">
        <v>563</v>
      </c>
      <c r="H239" s="20">
        <v>469</v>
      </c>
      <c r="I239" s="20">
        <v>92</v>
      </c>
      <c r="J239" s="20">
        <v>2</v>
      </c>
      <c r="K239" s="20">
        <v>31</v>
      </c>
      <c r="L239" s="20">
        <v>17</v>
      </c>
      <c r="M239" s="20">
        <v>12</v>
      </c>
      <c r="N239" s="20">
        <v>2</v>
      </c>
    </row>
    <row r="240" spans="1:14" x14ac:dyDescent="0.25">
      <c r="A240" s="6"/>
      <c r="B240" s="7" t="s">
        <v>18</v>
      </c>
      <c r="C240" s="9">
        <v>3930</v>
      </c>
      <c r="D240" s="9">
        <v>2025</v>
      </c>
      <c r="E240" s="9">
        <v>1905</v>
      </c>
      <c r="F240" s="9">
        <v>0</v>
      </c>
      <c r="G240" s="9">
        <v>589</v>
      </c>
      <c r="H240" s="9">
        <v>494</v>
      </c>
      <c r="I240" s="9">
        <v>92</v>
      </c>
      <c r="J240" s="9">
        <v>3</v>
      </c>
      <c r="K240" s="9">
        <v>23</v>
      </c>
      <c r="L240" s="9">
        <v>16</v>
      </c>
      <c r="M240" s="9">
        <v>6</v>
      </c>
      <c r="N240" s="9">
        <v>1</v>
      </c>
    </row>
    <row r="241" spans="1:14" x14ac:dyDescent="0.25">
      <c r="A241" s="4"/>
      <c r="B241" s="3" t="s">
        <v>19</v>
      </c>
      <c r="C241" s="20">
        <v>3842</v>
      </c>
      <c r="D241" s="20">
        <v>2000</v>
      </c>
      <c r="E241" s="20">
        <v>1842</v>
      </c>
      <c r="F241" s="20">
        <v>0</v>
      </c>
      <c r="G241" s="20">
        <v>532</v>
      </c>
      <c r="H241" s="20">
        <v>433</v>
      </c>
      <c r="I241" s="20">
        <v>98</v>
      </c>
      <c r="J241" s="20">
        <v>1</v>
      </c>
      <c r="K241" s="20">
        <v>28</v>
      </c>
      <c r="L241" s="20">
        <v>17</v>
      </c>
      <c r="M241" s="20">
        <v>10</v>
      </c>
      <c r="N241" s="20">
        <v>1</v>
      </c>
    </row>
    <row r="242" spans="1:14" x14ac:dyDescent="0.25">
      <c r="A242" s="6"/>
      <c r="B242" s="7" t="s">
        <v>20</v>
      </c>
      <c r="C242" s="9">
        <v>3860</v>
      </c>
      <c r="D242" s="9">
        <v>1931</v>
      </c>
      <c r="E242" s="9">
        <v>1929</v>
      </c>
      <c r="F242" s="9">
        <v>0</v>
      </c>
      <c r="G242" s="9">
        <v>558</v>
      </c>
      <c r="H242" s="9">
        <v>467</v>
      </c>
      <c r="I242" s="9">
        <v>89</v>
      </c>
      <c r="J242" s="9">
        <v>2</v>
      </c>
      <c r="K242" s="9">
        <v>14</v>
      </c>
      <c r="L242" s="9">
        <v>7</v>
      </c>
      <c r="M242" s="9">
        <v>5</v>
      </c>
      <c r="N242" s="9">
        <v>2</v>
      </c>
    </row>
    <row r="243" spans="1:14" x14ac:dyDescent="0.25">
      <c r="A243" s="4"/>
      <c r="B243" s="3" t="s">
        <v>21</v>
      </c>
      <c r="C243" s="20">
        <v>3985</v>
      </c>
      <c r="D243" s="20">
        <v>2031</v>
      </c>
      <c r="E243" s="20">
        <v>1954</v>
      </c>
      <c r="F243" s="20">
        <v>0</v>
      </c>
      <c r="G243" s="20">
        <v>654</v>
      </c>
      <c r="H243" s="20">
        <v>545</v>
      </c>
      <c r="I243" s="20">
        <v>109</v>
      </c>
      <c r="J243" s="20">
        <v>0</v>
      </c>
      <c r="K243" s="20">
        <v>23</v>
      </c>
      <c r="L243" s="20">
        <v>14</v>
      </c>
      <c r="M243" s="20">
        <v>9</v>
      </c>
      <c r="N243" s="20">
        <v>0</v>
      </c>
    </row>
    <row r="244" spans="1:14" x14ac:dyDescent="0.25">
      <c r="A244" s="6"/>
      <c r="B244" s="7" t="s">
        <v>22</v>
      </c>
      <c r="C244" s="9">
        <v>4026</v>
      </c>
      <c r="D244" s="9">
        <v>1983</v>
      </c>
      <c r="E244" s="9">
        <v>2043</v>
      </c>
      <c r="F244" s="9">
        <v>0</v>
      </c>
      <c r="G244" s="9">
        <v>566</v>
      </c>
      <c r="H244" s="9">
        <v>476</v>
      </c>
      <c r="I244" s="9">
        <v>86</v>
      </c>
      <c r="J244" s="9">
        <v>4</v>
      </c>
      <c r="K244" s="9">
        <v>25</v>
      </c>
      <c r="L244" s="9">
        <v>17</v>
      </c>
      <c r="M244" s="9">
        <v>8</v>
      </c>
      <c r="N244" s="9">
        <v>0</v>
      </c>
    </row>
    <row r="245" spans="1:14" x14ac:dyDescent="0.25">
      <c r="A245" s="4"/>
      <c r="B245" s="3" t="s">
        <v>23</v>
      </c>
      <c r="C245" s="20">
        <v>3835</v>
      </c>
      <c r="D245" s="20">
        <v>1932</v>
      </c>
      <c r="E245" s="20">
        <v>1903</v>
      </c>
      <c r="F245" s="20">
        <v>0</v>
      </c>
      <c r="G245" s="20">
        <v>579</v>
      </c>
      <c r="H245" s="20">
        <v>485</v>
      </c>
      <c r="I245" s="20">
        <v>93</v>
      </c>
      <c r="J245" s="20">
        <v>1</v>
      </c>
      <c r="K245" s="20">
        <v>21</v>
      </c>
      <c r="L245" s="20">
        <v>13</v>
      </c>
      <c r="M245" s="20">
        <v>8</v>
      </c>
      <c r="N245" s="20">
        <v>0</v>
      </c>
    </row>
    <row r="246" spans="1:14" x14ac:dyDescent="0.25">
      <c r="A246" s="6"/>
      <c r="B246" s="7" t="s">
        <v>24</v>
      </c>
      <c r="C246" s="9">
        <v>4063</v>
      </c>
      <c r="D246" s="9">
        <v>2077</v>
      </c>
      <c r="E246" s="9">
        <v>1986</v>
      </c>
      <c r="F246" s="9">
        <v>0</v>
      </c>
      <c r="G246" s="9">
        <v>571</v>
      </c>
      <c r="H246" s="9">
        <v>462</v>
      </c>
      <c r="I246" s="9">
        <v>106</v>
      </c>
      <c r="J246" s="9">
        <v>3</v>
      </c>
      <c r="K246" s="9">
        <v>23</v>
      </c>
      <c r="L246" s="9">
        <v>13</v>
      </c>
      <c r="M246" s="9">
        <v>10</v>
      </c>
      <c r="N246" s="9">
        <v>0</v>
      </c>
    </row>
    <row r="247" spans="1:14" x14ac:dyDescent="0.25">
      <c r="A247" s="4"/>
      <c r="B247" s="3" t="s">
        <v>25</v>
      </c>
      <c r="C247" s="20">
        <v>3968</v>
      </c>
      <c r="D247" s="20">
        <v>1984</v>
      </c>
      <c r="E247" s="20">
        <v>1984</v>
      </c>
      <c r="F247" s="20">
        <v>0</v>
      </c>
      <c r="G247" s="20">
        <v>559</v>
      </c>
      <c r="H247" s="20">
        <v>462</v>
      </c>
      <c r="I247" s="20">
        <v>97</v>
      </c>
      <c r="J247" s="20">
        <v>0</v>
      </c>
      <c r="K247" s="20">
        <v>25</v>
      </c>
      <c r="L247" s="20">
        <v>17</v>
      </c>
      <c r="M247" s="20">
        <v>8</v>
      </c>
      <c r="N247" s="20">
        <v>0</v>
      </c>
    </row>
    <row r="248" spans="1:14" x14ac:dyDescent="0.25">
      <c r="A248" s="6"/>
      <c r="B248" s="7" t="s">
        <v>29</v>
      </c>
      <c r="C248" s="9">
        <v>4205</v>
      </c>
      <c r="D248" s="9">
        <v>2177</v>
      </c>
      <c r="E248" s="9">
        <v>2028</v>
      </c>
      <c r="F248" s="9">
        <v>0</v>
      </c>
      <c r="G248" s="9">
        <v>596</v>
      </c>
      <c r="H248" s="9">
        <v>502</v>
      </c>
      <c r="I248" s="9">
        <v>93</v>
      </c>
      <c r="J248" s="9">
        <v>1</v>
      </c>
      <c r="K248" s="9">
        <v>34</v>
      </c>
      <c r="L248" s="9">
        <v>22</v>
      </c>
      <c r="M248" s="9">
        <v>11</v>
      </c>
      <c r="N248" s="9">
        <v>1</v>
      </c>
    </row>
    <row r="249" spans="1:14" x14ac:dyDescent="0.25">
      <c r="A249" s="4"/>
      <c r="B249" s="3" t="s">
        <v>30</v>
      </c>
      <c r="C249" s="20">
        <v>4126</v>
      </c>
      <c r="D249" s="20">
        <v>2091</v>
      </c>
      <c r="E249" s="20">
        <v>2035</v>
      </c>
      <c r="F249" s="20">
        <v>0</v>
      </c>
      <c r="G249" s="20">
        <v>584</v>
      </c>
      <c r="H249" s="20">
        <v>495</v>
      </c>
      <c r="I249" s="20">
        <v>87</v>
      </c>
      <c r="J249" s="20">
        <v>2</v>
      </c>
      <c r="K249" s="20">
        <v>24</v>
      </c>
      <c r="L249" s="20">
        <v>14</v>
      </c>
      <c r="M249" s="20">
        <v>10</v>
      </c>
      <c r="N249" s="20">
        <v>0</v>
      </c>
    </row>
    <row r="250" spans="1:14" x14ac:dyDescent="0.25">
      <c r="A250" s="6"/>
      <c r="B250" s="7" t="s">
        <v>178</v>
      </c>
      <c r="C250" s="9">
        <v>4324</v>
      </c>
      <c r="D250" s="9">
        <v>2216</v>
      </c>
      <c r="E250" s="9">
        <v>2108</v>
      </c>
      <c r="F250" s="9">
        <v>0</v>
      </c>
      <c r="G250" s="9">
        <v>587</v>
      </c>
      <c r="H250" s="9">
        <v>476</v>
      </c>
      <c r="I250" s="9">
        <v>111</v>
      </c>
      <c r="J250" s="9">
        <v>0</v>
      </c>
      <c r="K250" s="9">
        <v>25</v>
      </c>
      <c r="L250" s="9">
        <v>16</v>
      </c>
      <c r="M250" s="9">
        <v>9</v>
      </c>
      <c r="N250" s="9">
        <v>0</v>
      </c>
    </row>
    <row r="251" spans="1:14" x14ac:dyDescent="0.25">
      <c r="A251" s="4"/>
      <c r="B251" s="3" t="s">
        <v>179</v>
      </c>
      <c r="C251" s="20">
        <v>4134</v>
      </c>
      <c r="D251" s="20">
        <v>2092</v>
      </c>
      <c r="E251" s="20">
        <v>2042</v>
      </c>
      <c r="F251" s="20">
        <v>0</v>
      </c>
      <c r="G251" s="20">
        <v>612</v>
      </c>
      <c r="H251" s="20">
        <v>513</v>
      </c>
      <c r="I251" s="20">
        <v>99</v>
      </c>
      <c r="J251" s="20">
        <v>0</v>
      </c>
      <c r="K251" s="20">
        <v>34</v>
      </c>
      <c r="L251" s="20">
        <v>21</v>
      </c>
      <c r="M251" s="20">
        <v>12</v>
      </c>
      <c r="N251" s="20">
        <v>1</v>
      </c>
    </row>
    <row r="252" spans="1:14" x14ac:dyDescent="0.25">
      <c r="A252" s="6"/>
      <c r="B252" s="7" t="s">
        <v>180</v>
      </c>
      <c r="C252" s="9">
        <v>4208</v>
      </c>
      <c r="D252" s="9">
        <v>2123</v>
      </c>
      <c r="E252" s="9">
        <v>2085</v>
      </c>
      <c r="F252" s="9">
        <v>0</v>
      </c>
      <c r="G252" s="9">
        <v>577</v>
      </c>
      <c r="H252" s="9">
        <v>470</v>
      </c>
      <c r="I252" s="9">
        <v>105</v>
      </c>
      <c r="J252" s="9">
        <v>2</v>
      </c>
      <c r="K252" s="9">
        <v>42</v>
      </c>
      <c r="L252" s="9">
        <v>29</v>
      </c>
      <c r="M252" s="9">
        <v>13</v>
      </c>
      <c r="N252" s="9">
        <v>0</v>
      </c>
    </row>
    <row r="253" spans="1:14" x14ac:dyDescent="0.25">
      <c r="A253" s="4"/>
      <c r="B253" s="3" t="s">
        <v>181</v>
      </c>
      <c r="C253" s="20">
        <v>4244</v>
      </c>
      <c r="D253" s="20">
        <v>2178</v>
      </c>
      <c r="E253" s="20">
        <v>2066</v>
      </c>
      <c r="F253" s="20">
        <v>0</v>
      </c>
      <c r="G253" s="20">
        <v>584</v>
      </c>
      <c r="H253" s="20">
        <v>478</v>
      </c>
      <c r="I253" s="20">
        <v>104</v>
      </c>
      <c r="J253" s="20">
        <v>2</v>
      </c>
      <c r="K253" s="20">
        <v>34</v>
      </c>
      <c r="L253" s="20">
        <v>18</v>
      </c>
      <c r="M253" s="20">
        <v>16</v>
      </c>
      <c r="N253" s="20">
        <v>0</v>
      </c>
    </row>
    <row r="254" spans="1:14" x14ac:dyDescent="0.25">
      <c r="A254" s="6"/>
      <c r="B254" s="7" t="s">
        <v>182</v>
      </c>
      <c r="C254" s="9">
        <v>4327</v>
      </c>
      <c r="D254" s="9">
        <v>2187</v>
      </c>
      <c r="E254" s="9">
        <v>2140</v>
      </c>
      <c r="F254" s="9">
        <v>0</v>
      </c>
      <c r="G254" s="9">
        <v>537</v>
      </c>
      <c r="H254" s="9">
        <v>435</v>
      </c>
      <c r="I254" s="9">
        <v>101</v>
      </c>
      <c r="J254" s="9">
        <v>1</v>
      </c>
      <c r="K254" s="9">
        <v>30</v>
      </c>
      <c r="L254" s="9">
        <v>17</v>
      </c>
      <c r="M254" s="9">
        <v>13</v>
      </c>
      <c r="N254" s="9">
        <v>0</v>
      </c>
    </row>
    <row r="255" spans="1:14" x14ac:dyDescent="0.25">
      <c r="A255" s="4"/>
      <c r="B255" s="3" t="s">
        <v>183</v>
      </c>
      <c r="C255" s="20">
        <v>4037</v>
      </c>
      <c r="D255" s="20">
        <v>2085</v>
      </c>
      <c r="E255" s="20">
        <v>1952</v>
      </c>
      <c r="F255" s="20">
        <v>0</v>
      </c>
      <c r="G255" s="20">
        <v>586</v>
      </c>
      <c r="H255" s="20">
        <v>483</v>
      </c>
      <c r="I255" s="20">
        <v>101</v>
      </c>
      <c r="J255" s="20">
        <v>2</v>
      </c>
      <c r="K255" s="20">
        <v>28</v>
      </c>
      <c r="L255" s="20">
        <v>18</v>
      </c>
      <c r="M255" s="20">
        <v>10</v>
      </c>
      <c r="N255" s="20">
        <v>0</v>
      </c>
    </row>
    <row r="256" spans="1:14" x14ac:dyDescent="0.25">
      <c r="A256" s="6"/>
      <c r="B256" s="7" t="s">
        <v>184</v>
      </c>
      <c r="C256" s="9">
        <v>4114</v>
      </c>
      <c r="D256" s="9">
        <v>2056</v>
      </c>
      <c r="E256" s="9">
        <v>2058</v>
      </c>
      <c r="F256" s="9">
        <v>0</v>
      </c>
      <c r="G256" s="9">
        <v>564</v>
      </c>
      <c r="H256" s="9">
        <v>472</v>
      </c>
      <c r="I256" s="9">
        <v>92</v>
      </c>
      <c r="J256" s="9">
        <v>0</v>
      </c>
      <c r="K256" s="9">
        <v>26</v>
      </c>
      <c r="L256" s="9">
        <v>22</v>
      </c>
      <c r="M256" s="9">
        <v>4</v>
      </c>
      <c r="N256" s="9">
        <v>0</v>
      </c>
    </row>
    <row r="257" spans="1:14" x14ac:dyDescent="0.25">
      <c r="A257" s="4"/>
      <c r="B257" s="3" t="s">
        <v>185</v>
      </c>
      <c r="C257" s="20">
        <v>4063</v>
      </c>
      <c r="D257" s="20">
        <v>2056</v>
      </c>
      <c r="E257" s="20">
        <v>2007</v>
      </c>
      <c r="F257" s="20">
        <v>0</v>
      </c>
      <c r="G257" s="20">
        <v>620</v>
      </c>
      <c r="H257" s="20">
        <v>518</v>
      </c>
      <c r="I257" s="20">
        <v>99</v>
      </c>
      <c r="J257" s="20">
        <v>3</v>
      </c>
      <c r="K257" s="20">
        <v>34</v>
      </c>
      <c r="L257" s="20">
        <v>23</v>
      </c>
      <c r="M257" s="20">
        <v>10</v>
      </c>
      <c r="N257" s="20">
        <v>1</v>
      </c>
    </row>
    <row r="258" spans="1:14" x14ac:dyDescent="0.25">
      <c r="A258" s="6"/>
      <c r="B258" s="7" t="s">
        <v>186</v>
      </c>
      <c r="C258" s="9">
        <v>4039</v>
      </c>
      <c r="D258" s="9">
        <v>2003</v>
      </c>
      <c r="E258" s="9">
        <v>2036</v>
      </c>
      <c r="F258" s="9">
        <v>0</v>
      </c>
      <c r="G258" s="9">
        <v>585</v>
      </c>
      <c r="H258" s="9">
        <v>494</v>
      </c>
      <c r="I258" s="9">
        <v>90</v>
      </c>
      <c r="J258" s="9">
        <v>1</v>
      </c>
      <c r="K258" s="9">
        <v>34</v>
      </c>
      <c r="L258" s="9">
        <v>23</v>
      </c>
      <c r="M258" s="9">
        <v>11</v>
      </c>
      <c r="N258" s="9">
        <v>0</v>
      </c>
    </row>
    <row r="259" spans="1:14" x14ac:dyDescent="0.25">
      <c r="A259" s="4"/>
      <c r="B259" s="3" t="s">
        <v>187</v>
      </c>
      <c r="C259" s="20">
        <v>4242</v>
      </c>
      <c r="D259" s="20">
        <v>2155</v>
      </c>
      <c r="E259" s="20">
        <v>2087</v>
      </c>
      <c r="F259" s="20">
        <v>0</v>
      </c>
      <c r="G259" s="20">
        <v>600</v>
      </c>
      <c r="H259" s="20">
        <v>496</v>
      </c>
      <c r="I259" s="20">
        <v>101</v>
      </c>
      <c r="J259" s="20">
        <v>3</v>
      </c>
      <c r="K259" s="20">
        <v>44</v>
      </c>
      <c r="L259" s="20">
        <v>29</v>
      </c>
      <c r="M259" s="20">
        <v>15</v>
      </c>
      <c r="N259" s="20">
        <v>0</v>
      </c>
    </row>
    <row r="260" spans="1:14" x14ac:dyDescent="0.25">
      <c r="A260" s="6"/>
      <c r="B260" s="7" t="s">
        <v>188</v>
      </c>
      <c r="C260" s="9">
        <v>4164</v>
      </c>
      <c r="D260" s="9">
        <v>2104</v>
      </c>
      <c r="E260" s="9">
        <v>2060</v>
      </c>
      <c r="F260" s="9">
        <v>0</v>
      </c>
      <c r="G260" s="9">
        <v>612</v>
      </c>
      <c r="H260" s="9">
        <v>482</v>
      </c>
      <c r="I260" s="9">
        <v>123</v>
      </c>
      <c r="J260" s="9">
        <v>7</v>
      </c>
      <c r="K260" s="9">
        <v>39</v>
      </c>
      <c r="L260" s="9">
        <v>25</v>
      </c>
      <c r="M260" s="9">
        <v>13</v>
      </c>
      <c r="N260" s="9">
        <v>1</v>
      </c>
    </row>
    <row r="261" spans="1:14" x14ac:dyDescent="0.25">
      <c r="A261" s="4"/>
      <c r="B261" s="3" t="s">
        <v>189</v>
      </c>
      <c r="C261" s="20">
        <v>4066</v>
      </c>
      <c r="D261" s="20">
        <v>2100</v>
      </c>
      <c r="E261" s="20">
        <v>1966</v>
      </c>
      <c r="F261" s="20">
        <v>0</v>
      </c>
      <c r="G261" s="20">
        <v>591</v>
      </c>
      <c r="H261" s="20">
        <v>487</v>
      </c>
      <c r="I261" s="20">
        <v>103</v>
      </c>
      <c r="J261" s="20">
        <v>1</v>
      </c>
      <c r="K261" s="20">
        <v>32</v>
      </c>
      <c r="L261" s="20">
        <v>18</v>
      </c>
      <c r="M261" s="20">
        <v>13</v>
      </c>
      <c r="N261" s="20">
        <v>1</v>
      </c>
    </row>
    <row r="262" spans="1:14" x14ac:dyDescent="0.25">
      <c r="A262" s="6"/>
      <c r="B262" s="7" t="s">
        <v>190</v>
      </c>
      <c r="C262" s="9">
        <v>3950</v>
      </c>
      <c r="D262" s="9">
        <v>1993</v>
      </c>
      <c r="E262" s="9">
        <v>1957</v>
      </c>
      <c r="F262" s="9">
        <v>0</v>
      </c>
      <c r="G262" s="9">
        <v>584</v>
      </c>
      <c r="H262" s="9">
        <v>491</v>
      </c>
      <c r="I262" s="9">
        <v>89</v>
      </c>
      <c r="J262" s="9">
        <v>4</v>
      </c>
      <c r="K262" s="9">
        <v>43</v>
      </c>
      <c r="L262" s="9">
        <v>29</v>
      </c>
      <c r="M262" s="9">
        <v>14</v>
      </c>
      <c r="N262" s="9">
        <v>0</v>
      </c>
    </row>
    <row r="263" spans="1:14" x14ac:dyDescent="0.25">
      <c r="A263" s="4"/>
      <c r="B263" s="3" t="s">
        <v>191</v>
      </c>
      <c r="C263" s="20">
        <v>4037</v>
      </c>
      <c r="D263" s="20">
        <v>2038</v>
      </c>
      <c r="E263" s="20">
        <v>1999</v>
      </c>
      <c r="F263" s="20">
        <v>0</v>
      </c>
      <c r="G263" s="20">
        <v>547</v>
      </c>
      <c r="H263" s="20">
        <v>451</v>
      </c>
      <c r="I263" s="20">
        <v>93</v>
      </c>
      <c r="J263" s="20">
        <v>3</v>
      </c>
      <c r="K263" s="20">
        <v>35</v>
      </c>
      <c r="L263" s="20">
        <v>18</v>
      </c>
      <c r="M263" s="20">
        <v>17</v>
      </c>
      <c r="N263" s="20">
        <v>0</v>
      </c>
    </row>
    <row r="264" spans="1:14" x14ac:dyDescent="0.25">
      <c r="A264" s="6"/>
      <c r="B264" s="7" t="s">
        <v>192</v>
      </c>
      <c r="C264" s="9">
        <v>3849</v>
      </c>
      <c r="D264" s="9">
        <v>1982</v>
      </c>
      <c r="E264" s="9">
        <v>1867</v>
      </c>
      <c r="F264" s="9">
        <v>0</v>
      </c>
      <c r="G264" s="9">
        <v>515</v>
      </c>
      <c r="H264" s="9">
        <v>425</v>
      </c>
      <c r="I264" s="9">
        <v>88</v>
      </c>
      <c r="J264" s="9">
        <v>2</v>
      </c>
      <c r="K264" s="9">
        <v>34</v>
      </c>
      <c r="L264" s="9">
        <v>23</v>
      </c>
      <c r="M264" s="9">
        <v>11</v>
      </c>
      <c r="N264" s="9">
        <v>0</v>
      </c>
    </row>
    <row r="265" spans="1:14" x14ac:dyDescent="0.25">
      <c r="A265" s="4"/>
      <c r="B265" s="3" t="s">
        <v>193</v>
      </c>
      <c r="C265" s="20">
        <v>3957</v>
      </c>
      <c r="D265" s="20">
        <v>2009</v>
      </c>
      <c r="E265" s="20">
        <v>1948</v>
      </c>
      <c r="F265" s="20">
        <v>0</v>
      </c>
      <c r="G265" s="20">
        <v>578</v>
      </c>
      <c r="H265" s="20">
        <v>476</v>
      </c>
      <c r="I265" s="20">
        <v>100</v>
      </c>
      <c r="J265" s="20">
        <v>2</v>
      </c>
      <c r="K265" s="20">
        <v>43</v>
      </c>
      <c r="L265" s="20">
        <v>25</v>
      </c>
      <c r="M265" s="20">
        <v>17</v>
      </c>
      <c r="N265" s="20">
        <v>1</v>
      </c>
    </row>
    <row r="266" spans="1:14" x14ac:dyDescent="0.25">
      <c r="A266" s="6"/>
      <c r="B266" s="7" t="s">
        <v>194</v>
      </c>
      <c r="C266" s="9">
        <v>3919</v>
      </c>
      <c r="D266" s="9">
        <v>1995</v>
      </c>
      <c r="E266" s="9">
        <v>1924</v>
      </c>
      <c r="F266" s="9">
        <v>0</v>
      </c>
      <c r="G266" s="9">
        <v>561</v>
      </c>
      <c r="H266" s="9">
        <v>466</v>
      </c>
      <c r="I266" s="9">
        <v>92</v>
      </c>
      <c r="J266" s="9">
        <v>3</v>
      </c>
      <c r="K266" s="9">
        <v>34</v>
      </c>
      <c r="L266" s="9">
        <v>18</v>
      </c>
      <c r="M266" s="9">
        <v>13</v>
      </c>
      <c r="N266" s="9">
        <v>3</v>
      </c>
    </row>
    <row r="267" spans="1:14" x14ac:dyDescent="0.25">
      <c r="A267" s="4"/>
      <c r="B267" s="3" t="s">
        <v>195</v>
      </c>
      <c r="C267" s="20">
        <v>3951</v>
      </c>
      <c r="D267" s="20">
        <v>2022</v>
      </c>
      <c r="E267" s="20">
        <v>1929</v>
      </c>
      <c r="F267" s="20">
        <v>0</v>
      </c>
      <c r="G267" s="20">
        <v>586</v>
      </c>
      <c r="H267" s="20">
        <v>487</v>
      </c>
      <c r="I267" s="20">
        <v>94</v>
      </c>
      <c r="J267" s="20">
        <v>5</v>
      </c>
      <c r="K267" s="20">
        <v>29</v>
      </c>
      <c r="L267" s="20">
        <v>21</v>
      </c>
      <c r="M267" s="20">
        <v>8</v>
      </c>
      <c r="N267" s="20">
        <v>0</v>
      </c>
    </row>
    <row r="268" spans="1:14" x14ac:dyDescent="0.25">
      <c r="A268" s="6"/>
      <c r="B268" s="7" t="s">
        <v>196</v>
      </c>
      <c r="C268" s="9">
        <v>4058</v>
      </c>
      <c r="D268" s="9">
        <v>2067</v>
      </c>
      <c r="E268" s="9">
        <v>1991</v>
      </c>
      <c r="F268" s="9">
        <v>0</v>
      </c>
      <c r="G268" s="9">
        <v>492</v>
      </c>
      <c r="H268" s="9">
        <v>406</v>
      </c>
      <c r="I268" s="9">
        <v>86</v>
      </c>
      <c r="J268" s="9">
        <v>0</v>
      </c>
      <c r="K268" s="9">
        <v>33</v>
      </c>
      <c r="L268" s="9">
        <v>23</v>
      </c>
      <c r="M268" s="9">
        <v>10</v>
      </c>
      <c r="N268" s="9">
        <v>0</v>
      </c>
    </row>
    <row r="269" spans="1:14" x14ac:dyDescent="0.25">
      <c r="A269" s="4"/>
      <c r="B269" s="3" t="s">
        <v>197</v>
      </c>
      <c r="C269" s="20">
        <v>4074</v>
      </c>
      <c r="D269" s="20">
        <v>2137</v>
      </c>
      <c r="E269" s="20">
        <v>1937</v>
      </c>
      <c r="F269" s="20">
        <v>0</v>
      </c>
      <c r="G269" s="20">
        <v>619</v>
      </c>
      <c r="H269" s="20">
        <v>519</v>
      </c>
      <c r="I269" s="20">
        <v>100</v>
      </c>
      <c r="J269" s="20">
        <v>0</v>
      </c>
      <c r="K269" s="20">
        <v>31</v>
      </c>
      <c r="L269" s="20">
        <v>22</v>
      </c>
      <c r="M269" s="20">
        <v>7</v>
      </c>
      <c r="N269" s="20">
        <v>2</v>
      </c>
    </row>
    <row r="270" spans="1:14" x14ac:dyDescent="0.25">
      <c r="A270" s="6"/>
      <c r="B270" s="7" t="s">
        <v>198</v>
      </c>
      <c r="C270" s="9">
        <v>4043</v>
      </c>
      <c r="D270" s="9">
        <v>2094</v>
      </c>
      <c r="E270" s="9">
        <v>1949</v>
      </c>
      <c r="F270" s="9">
        <v>0</v>
      </c>
      <c r="G270" s="9">
        <v>607</v>
      </c>
      <c r="H270" s="9">
        <v>513</v>
      </c>
      <c r="I270" s="9">
        <v>92</v>
      </c>
      <c r="J270" s="9">
        <v>2</v>
      </c>
      <c r="K270" s="9">
        <v>30</v>
      </c>
      <c r="L270" s="9">
        <v>19</v>
      </c>
      <c r="M270" s="9">
        <v>10</v>
      </c>
      <c r="N270" s="9">
        <v>1</v>
      </c>
    </row>
    <row r="271" spans="1:14" x14ac:dyDescent="0.25">
      <c r="A271" s="4"/>
      <c r="B271" s="3" t="s">
        <v>199</v>
      </c>
      <c r="C271" s="20">
        <v>4031</v>
      </c>
      <c r="D271" s="20">
        <v>2042</v>
      </c>
      <c r="E271" s="20">
        <v>1989</v>
      </c>
      <c r="F271" s="20">
        <v>0</v>
      </c>
      <c r="G271" s="20">
        <v>555</v>
      </c>
      <c r="H271" s="20">
        <v>458</v>
      </c>
      <c r="I271" s="20">
        <v>96</v>
      </c>
      <c r="J271" s="20">
        <v>1</v>
      </c>
      <c r="K271" s="20">
        <v>31</v>
      </c>
      <c r="L271" s="20">
        <v>23</v>
      </c>
      <c r="M271" s="20">
        <v>7</v>
      </c>
      <c r="N271" s="20">
        <v>1</v>
      </c>
    </row>
    <row r="272" spans="1:14" x14ac:dyDescent="0.25">
      <c r="A272" s="6"/>
      <c r="B272" s="7" t="s">
        <v>200</v>
      </c>
      <c r="C272" s="9">
        <v>4101</v>
      </c>
      <c r="D272" s="9">
        <v>2061</v>
      </c>
      <c r="E272" s="9">
        <v>2040</v>
      </c>
      <c r="F272" s="9">
        <v>0</v>
      </c>
      <c r="G272" s="9">
        <v>568</v>
      </c>
      <c r="H272" s="9">
        <v>487</v>
      </c>
      <c r="I272" s="9">
        <v>80</v>
      </c>
      <c r="J272" s="9">
        <v>1</v>
      </c>
      <c r="K272" s="9">
        <v>42</v>
      </c>
      <c r="L272" s="9">
        <v>31</v>
      </c>
      <c r="M272" s="9">
        <v>10</v>
      </c>
      <c r="N272" s="9">
        <v>1</v>
      </c>
    </row>
    <row r="273" spans="1:15" x14ac:dyDescent="0.25">
      <c r="A273" s="4"/>
      <c r="B273" s="3" t="s">
        <v>201</v>
      </c>
      <c r="C273" s="20">
        <v>4091</v>
      </c>
      <c r="D273" s="20">
        <v>2071</v>
      </c>
      <c r="E273" s="20">
        <v>2020</v>
      </c>
      <c r="F273" s="20">
        <v>0</v>
      </c>
      <c r="G273" s="20">
        <v>560</v>
      </c>
      <c r="H273" s="20">
        <v>452</v>
      </c>
      <c r="I273" s="20">
        <v>102</v>
      </c>
      <c r="J273" s="20">
        <v>6</v>
      </c>
      <c r="K273" s="20">
        <v>44</v>
      </c>
      <c r="L273" s="20">
        <v>29</v>
      </c>
      <c r="M273" s="20">
        <v>15</v>
      </c>
      <c r="N273" s="20">
        <v>0</v>
      </c>
    </row>
    <row r="274" spans="1:15" x14ac:dyDescent="0.25">
      <c r="A274" s="6"/>
      <c r="B274" s="7" t="s">
        <v>202</v>
      </c>
      <c r="C274" s="9">
        <v>4091</v>
      </c>
      <c r="D274" s="9">
        <v>2119</v>
      </c>
      <c r="E274" s="9">
        <v>1972</v>
      </c>
      <c r="F274" s="9">
        <v>0</v>
      </c>
      <c r="G274" s="9">
        <v>592</v>
      </c>
      <c r="H274" s="9">
        <v>491</v>
      </c>
      <c r="I274" s="9">
        <v>99</v>
      </c>
      <c r="J274" s="9">
        <v>2</v>
      </c>
      <c r="K274" s="9">
        <v>37</v>
      </c>
      <c r="L274" s="9">
        <v>27</v>
      </c>
      <c r="M274" s="9">
        <v>9</v>
      </c>
      <c r="N274" s="9">
        <v>1</v>
      </c>
    </row>
    <row r="275" spans="1:15" x14ac:dyDescent="0.25">
      <c r="A275" s="4"/>
      <c r="B275" s="3" t="s">
        <v>203</v>
      </c>
      <c r="C275" s="20">
        <v>4034</v>
      </c>
      <c r="D275" s="20">
        <v>2062</v>
      </c>
      <c r="E275" s="20">
        <v>1972</v>
      </c>
      <c r="F275" s="20">
        <v>0</v>
      </c>
      <c r="G275" s="20">
        <v>640</v>
      </c>
      <c r="H275" s="20">
        <v>534</v>
      </c>
      <c r="I275" s="20">
        <v>100</v>
      </c>
      <c r="J275" s="20">
        <v>6</v>
      </c>
      <c r="K275" s="20">
        <v>42</v>
      </c>
      <c r="L275" s="20">
        <v>22</v>
      </c>
      <c r="M275" s="20">
        <v>9</v>
      </c>
      <c r="N275" s="20">
        <v>11</v>
      </c>
    </row>
    <row r="276" spans="1:15" x14ac:dyDescent="0.25">
      <c r="A276" s="6"/>
      <c r="B276" s="7" t="s">
        <v>204</v>
      </c>
      <c r="C276" s="9">
        <v>4051</v>
      </c>
      <c r="D276" s="9">
        <v>2062</v>
      </c>
      <c r="E276" s="9">
        <v>1989</v>
      </c>
      <c r="F276" s="9">
        <v>0</v>
      </c>
      <c r="G276" s="9">
        <v>677</v>
      </c>
      <c r="H276" s="9">
        <v>564</v>
      </c>
      <c r="I276" s="9">
        <v>109</v>
      </c>
      <c r="J276" s="9">
        <v>4</v>
      </c>
      <c r="K276" s="9">
        <v>43</v>
      </c>
      <c r="L276" s="9">
        <v>31</v>
      </c>
      <c r="M276" s="9">
        <v>12</v>
      </c>
      <c r="N276" s="9">
        <v>0</v>
      </c>
    </row>
    <row r="277" spans="1:15" x14ac:dyDescent="0.25">
      <c r="A277" s="4"/>
      <c r="B277" s="3" t="s">
        <v>205</v>
      </c>
      <c r="C277" s="20">
        <v>4162</v>
      </c>
      <c r="D277" s="20">
        <v>2091</v>
      </c>
      <c r="E277" s="20">
        <v>2071</v>
      </c>
      <c r="F277" s="20">
        <v>0</v>
      </c>
      <c r="G277" s="20">
        <v>721</v>
      </c>
      <c r="H277" s="20">
        <v>599</v>
      </c>
      <c r="I277" s="20">
        <v>121</v>
      </c>
      <c r="J277" s="20">
        <v>1</v>
      </c>
      <c r="K277" s="20">
        <v>49</v>
      </c>
      <c r="L277" s="20">
        <v>36</v>
      </c>
      <c r="M277" s="20">
        <v>13</v>
      </c>
      <c r="N277" s="20">
        <v>0</v>
      </c>
    </row>
    <row r="278" spans="1:15" x14ac:dyDescent="0.25">
      <c r="A278" s="6" t="s">
        <v>358</v>
      </c>
      <c r="B278" s="7" t="s">
        <v>3</v>
      </c>
      <c r="C278" s="9">
        <v>108193</v>
      </c>
      <c r="D278" s="9">
        <v>56355</v>
      </c>
      <c r="E278" s="9">
        <v>51838</v>
      </c>
      <c r="F278" s="9">
        <v>0</v>
      </c>
      <c r="G278" s="9">
        <v>11451</v>
      </c>
      <c r="H278" s="9">
        <v>9898</v>
      </c>
      <c r="I278" s="9">
        <v>1502</v>
      </c>
      <c r="J278" s="9">
        <v>51</v>
      </c>
      <c r="K278" s="9">
        <v>891</v>
      </c>
      <c r="L278" s="9">
        <v>620</v>
      </c>
      <c r="M278" s="9">
        <v>248</v>
      </c>
      <c r="N278" s="9">
        <v>23</v>
      </c>
    </row>
    <row r="279" spans="1:15" x14ac:dyDescent="0.25">
      <c r="A279" s="4"/>
      <c r="B279" s="3" t="s">
        <v>4</v>
      </c>
      <c r="C279" s="20">
        <v>4278</v>
      </c>
      <c r="D279" s="20">
        <v>2230</v>
      </c>
      <c r="E279" s="20">
        <v>2048</v>
      </c>
      <c r="F279" s="20">
        <v>0</v>
      </c>
      <c r="G279" s="20">
        <v>664</v>
      </c>
      <c r="H279" s="20">
        <v>552</v>
      </c>
      <c r="I279" s="20">
        <v>109</v>
      </c>
      <c r="J279" s="20">
        <v>3</v>
      </c>
      <c r="K279" s="20">
        <v>45</v>
      </c>
      <c r="L279" s="20">
        <v>33</v>
      </c>
      <c r="M279" s="20">
        <v>11</v>
      </c>
      <c r="N279" s="20">
        <v>1</v>
      </c>
      <c r="O279" s="22"/>
    </row>
    <row r="280" spans="1:15" x14ac:dyDescent="0.25">
      <c r="A280" s="6"/>
      <c r="B280" s="7" t="s">
        <v>5</v>
      </c>
      <c r="C280" s="9">
        <v>4374</v>
      </c>
      <c r="D280" s="9">
        <v>2252</v>
      </c>
      <c r="E280" s="9">
        <v>2122</v>
      </c>
      <c r="F280" s="9">
        <v>0</v>
      </c>
      <c r="G280" s="9">
        <v>528</v>
      </c>
      <c r="H280" s="9">
        <v>448</v>
      </c>
      <c r="I280" s="9">
        <v>77</v>
      </c>
      <c r="J280" s="9">
        <v>3</v>
      </c>
      <c r="K280" s="9">
        <v>35</v>
      </c>
      <c r="L280" s="9">
        <v>26</v>
      </c>
      <c r="M280" s="9">
        <v>9</v>
      </c>
      <c r="N280" s="9">
        <v>0</v>
      </c>
      <c r="O280" s="22"/>
    </row>
    <row r="281" spans="1:15" x14ac:dyDescent="0.25">
      <c r="A281" s="4"/>
      <c r="B281" s="3" t="s">
        <v>6</v>
      </c>
      <c r="C281" s="20">
        <v>4264</v>
      </c>
      <c r="D281" s="20">
        <v>2210</v>
      </c>
      <c r="E281" s="20">
        <v>2054</v>
      </c>
      <c r="F281" s="20">
        <v>0</v>
      </c>
      <c r="G281" s="20">
        <v>523</v>
      </c>
      <c r="H281" s="20">
        <v>458</v>
      </c>
      <c r="I281" s="20">
        <v>63</v>
      </c>
      <c r="J281" s="20">
        <v>2</v>
      </c>
      <c r="K281" s="20">
        <v>40</v>
      </c>
      <c r="L281" s="20">
        <v>26</v>
      </c>
      <c r="M281" s="20">
        <v>13</v>
      </c>
      <c r="N281" s="20">
        <v>1</v>
      </c>
      <c r="O281" s="22"/>
    </row>
    <row r="282" spans="1:15" x14ac:dyDescent="0.25">
      <c r="A282" s="6"/>
      <c r="B282" s="7" t="s">
        <v>7</v>
      </c>
      <c r="C282" s="9">
        <v>4143</v>
      </c>
      <c r="D282" s="9">
        <v>2090</v>
      </c>
      <c r="E282" s="9">
        <v>2053</v>
      </c>
      <c r="F282" s="9">
        <v>0</v>
      </c>
      <c r="G282" s="9">
        <v>517</v>
      </c>
      <c r="H282" s="9">
        <v>446</v>
      </c>
      <c r="I282" s="9">
        <v>71</v>
      </c>
      <c r="J282" s="9">
        <v>0</v>
      </c>
      <c r="K282" s="9">
        <v>45</v>
      </c>
      <c r="L282" s="9">
        <v>31</v>
      </c>
      <c r="M282" s="9">
        <v>14</v>
      </c>
      <c r="N282" s="9">
        <v>0</v>
      </c>
      <c r="O282" s="22"/>
    </row>
    <row r="283" spans="1:15" x14ac:dyDescent="0.25">
      <c r="A283" s="4"/>
      <c r="B283" s="3" t="s">
        <v>8</v>
      </c>
      <c r="C283" s="20">
        <v>4039</v>
      </c>
      <c r="D283" s="20">
        <v>2124</v>
      </c>
      <c r="E283" s="20">
        <v>1915</v>
      </c>
      <c r="F283" s="20">
        <v>0</v>
      </c>
      <c r="G283" s="20">
        <v>487</v>
      </c>
      <c r="H283" s="20">
        <v>427</v>
      </c>
      <c r="I283" s="20">
        <v>58</v>
      </c>
      <c r="J283" s="20">
        <v>2</v>
      </c>
      <c r="K283" s="20">
        <v>37</v>
      </c>
      <c r="L283" s="20">
        <v>23</v>
      </c>
      <c r="M283" s="20">
        <v>13</v>
      </c>
      <c r="N283" s="20">
        <v>1</v>
      </c>
      <c r="O283" s="22"/>
    </row>
    <row r="284" spans="1:15" x14ac:dyDescent="0.25">
      <c r="A284" s="6"/>
      <c r="B284" s="7" t="s">
        <v>9</v>
      </c>
      <c r="C284" s="9">
        <v>4082</v>
      </c>
      <c r="D284" s="9">
        <v>2098</v>
      </c>
      <c r="E284" s="9">
        <v>1984</v>
      </c>
      <c r="F284" s="9">
        <v>0</v>
      </c>
      <c r="G284" s="9">
        <v>537</v>
      </c>
      <c r="H284" s="9">
        <v>444</v>
      </c>
      <c r="I284" s="9">
        <v>90</v>
      </c>
      <c r="J284" s="9">
        <v>3</v>
      </c>
      <c r="K284" s="9">
        <v>35</v>
      </c>
      <c r="L284" s="9">
        <v>22</v>
      </c>
      <c r="M284" s="9">
        <v>13</v>
      </c>
      <c r="N284" s="9">
        <v>0</v>
      </c>
      <c r="O284" s="22"/>
    </row>
    <row r="285" spans="1:15" x14ac:dyDescent="0.25">
      <c r="A285" s="4"/>
      <c r="B285" s="3" t="s">
        <v>10</v>
      </c>
      <c r="C285" s="20">
        <v>4127</v>
      </c>
      <c r="D285" s="20">
        <v>2097</v>
      </c>
      <c r="E285" s="20">
        <v>2030</v>
      </c>
      <c r="F285" s="20">
        <v>0</v>
      </c>
      <c r="G285" s="20">
        <v>464</v>
      </c>
      <c r="H285" s="20">
        <v>408</v>
      </c>
      <c r="I285" s="20">
        <v>55</v>
      </c>
      <c r="J285" s="20">
        <v>1</v>
      </c>
      <c r="K285" s="20">
        <v>50</v>
      </c>
      <c r="L285" s="20">
        <v>37</v>
      </c>
      <c r="M285" s="20">
        <v>12</v>
      </c>
      <c r="N285" s="20">
        <v>1</v>
      </c>
      <c r="O285" s="22"/>
    </row>
    <row r="286" spans="1:15" x14ac:dyDescent="0.25">
      <c r="A286" s="6"/>
      <c r="B286" s="7" t="s">
        <v>11</v>
      </c>
      <c r="C286" s="9">
        <v>4038</v>
      </c>
      <c r="D286" s="9">
        <v>2039</v>
      </c>
      <c r="E286" s="9">
        <v>1999</v>
      </c>
      <c r="F286" s="9">
        <v>0</v>
      </c>
      <c r="G286" s="9">
        <v>564</v>
      </c>
      <c r="H286" s="9">
        <v>467</v>
      </c>
      <c r="I286" s="9">
        <v>79</v>
      </c>
      <c r="J286" s="9">
        <v>18</v>
      </c>
      <c r="K286" s="9">
        <v>43</v>
      </c>
      <c r="L286" s="9">
        <v>26</v>
      </c>
      <c r="M286" s="9">
        <v>9</v>
      </c>
      <c r="N286" s="9">
        <v>8</v>
      </c>
      <c r="O286" s="22"/>
    </row>
    <row r="287" spans="1:15" x14ac:dyDescent="0.25">
      <c r="A287" s="4"/>
      <c r="B287" s="3" t="s">
        <v>12</v>
      </c>
      <c r="C287" s="20">
        <v>3918</v>
      </c>
      <c r="D287" s="20">
        <v>2007</v>
      </c>
      <c r="E287" s="20">
        <v>1911</v>
      </c>
      <c r="F287" s="20">
        <v>0</v>
      </c>
      <c r="G287" s="20">
        <v>487</v>
      </c>
      <c r="H287" s="20">
        <v>414</v>
      </c>
      <c r="I287" s="20">
        <v>70</v>
      </c>
      <c r="J287" s="20">
        <v>3</v>
      </c>
      <c r="K287" s="20">
        <v>40</v>
      </c>
      <c r="L287" s="20">
        <v>35</v>
      </c>
      <c r="M287" s="20">
        <v>5</v>
      </c>
      <c r="N287" s="20">
        <v>0</v>
      </c>
      <c r="O287" s="22"/>
    </row>
    <row r="288" spans="1:15" x14ac:dyDescent="0.25">
      <c r="A288" s="6"/>
      <c r="B288" s="7" t="s">
        <v>13</v>
      </c>
      <c r="C288" s="9">
        <v>3879</v>
      </c>
      <c r="D288" s="9">
        <v>1994</v>
      </c>
      <c r="E288" s="9">
        <v>1885</v>
      </c>
      <c r="F288" s="9">
        <v>0</v>
      </c>
      <c r="G288" s="9">
        <v>556</v>
      </c>
      <c r="H288" s="9">
        <v>479</v>
      </c>
      <c r="I288" s="9">
        <v>76</v>
      </c>
      <c r="J288" s="9">
        <v>1</v>
      </c>
      <c r="K288" s="9">
        <v>28</v>
      </c>
      <c r="L288" s="9">
        <v>19</v>
      </c>
      <c r="M288" s="9">
        <v>9</v>
      </c>
      <c r="N288" s="9">
        <v>0</v>
      </c>
      <c r="O288" s="22"/>
    </row>
    <row r="289" spans="1:15" x14ac:dyDescent="0.25">
      <c r="A289" s="4"/>
      <c r="B289" s="3" t="s">
        <v>14</v>
      </c>
      <c r="C289" s="20">
        <v>3819</v>
      </c>
      <c r="D289" s="20">
        <v>1959</v>
      </c>
      <c r="E289" s="20">
        <v>1860</v>
      </c>
      <c r="F289" s="20">
        <v>0</v>
      </c>
      <c r="G289" s="20">
        <v>522</v>
      </c>
      <c r="H289" s="20">
        <v>447</v>
      </c>
      <c r="I289" s="20">
        <v>74</v>
      </c>
      <c r="J289" s="20">
        <v>1</v>
      </c>
      <c r="K289" s="20">
        <v>27</v>
      </c>
      <c r="L289" s="20">
        <v>18</v>
      </c>
      <c r="M289" s="20">
        <v>9</v>
      </c>
      <c r="N289" s="20">
        <v>0</v>
      </c>
      <c r="O289" s="22"/>
    </row>
    <row r="290" spans="1:15" x14ac:dyDescent="0.25">
      <c r="A290" s="6"/>
      <c r="B290" s="7" t="s">
        <v>15</v>
      </c>
      <c r="C290" s="9">
        <v>3980</v>
      </c>
      <c r="D290" s="9">
        <v>2068</v>
      </c>
      <c r="E290" s="9">
        <v>1912</v>
      </c>
      <c r="F290" s="9">
        <v>0</v>
      </c>
      <c r="G290" s="9">
        <v>409</v>
      </c>
      <c r="H290" s="9">
        <v>359</v>
      </c>
      <c r="I290" s="9">
        <v>50</v>
      </c>
      <c r="J290" s="9">
        <v>0</v>
      </c>
      <c r="K290" s="9">
        <v>35</v>
      </c>
      <c r="L290" s="9">
        <v>26</v>
      </c>
      <c r="M290" s="9">
        <v>9</v>
      </c>
      <c r="N290" s="9">
        <v>0</v>
      </c>
      <c r="O290" s="22"/>
    </row>
    <row r="291" spans="1:15" x14ac:dyDescent="0.25">
      <c r="A291" s="4"/>
      <c r="B291" s="3" t="s">
        <v>16</v>
      </c>
      <c r="C291" s="20">
        <v>3995</v>
      </c>
      <c r="D291" s="20">
        <v>2037</v>
      </c>
      <c r="E291" s="20">
        <v>1958</v>
      </c>
      <c r="F291" s="20">
        <v>0</v>
      </c>
      <c r="G291" s="20">
        <v>254</v>
      </c>
      <c r="H291" s="20">
        <v>214</v>
      </c>
      <c r="I291" s="20">
        <v>40</v>
      </c>
      <c r="J291" s="20">
        <v>0</v>
      </c>
      <c r="K291" s="20">
        <v>25</v>
      </c>
      <c r="L291" s="20">
        <v>15</v>
      </c>
      <c r="M291" s="20">
        <v>9</v>
      </c>
      <c r="N291" s="20">
        <v>1</v>
      </c>
      <c r="O291" s="22"/>
    </row>
    <row r="292" spans="1:15" x14ac:dyDescent="0.25">
      <c r="A292" s="6"/>
      <c r="B292" s="7" t="s">
        <v>17</v>
      </c>
      <c r="C292" s="9">
        <v>3791</v>
      </c>
      <c r="D292" s="9">
        <v>1959</v>
      </c>
      <c r="E292" s="9">
        <v>1832</v>
      </c>
      <c r="F292" s="9">
        <v>0</v>
      </c>
      <c r="G292" s="9">
        <v>304</v>
      </c>
      <c r="H292" s="9">
        <v>261</v>
      </c>
      <c r="I292" s="9">
        <v>42</v>
      </c>
      <c r="J292" s="9">
        <v>1</v>
      </c>
      <c r="K292" s="9">
        <v>23</v>
      </c>
      <c r="L292" s="9">
        <v>17</v>
      </c>
      <c r="M292" s="9">
        <v>3</v>
      </c>
      <c r="N292" s="9">
        <v>3</v>
      </c>
    </row>
    <row r="293" spans="1:15" x14ac:dyDescent="0.25">
      <c r="A293" s="4"/>
      <c r="B293" s="3" t="s">
        <v>18</v>
      </c>
      <c r="C293" s="20">
        <v>3850</v>
      </c>
      <c r="D293" s="20">
        <v>1962</v>
      </c>
      <c r="E293" s="20">
        <v>1888</v>
      </c>
      <c r="F293" s="20">
        <v>0</v>
      </c>
      <c r="G293" s="20">
        <v>286</v>
      </c>
      <c r="H293" s="20">
        <v>266</v>
      </c>
      <c r="I293" s="20">
        <v>20</v>
      </c>
      <c r="J293" s="20">
        <v>0</v>
      </c>
      <c r="K293" s="20">
        <v>34</v>
      </c>
      <c r="L293" s="20">
        <v>21</v>
      </c>
      <c r="M293" s="20">
        <v>12</v>
      </c>
      <c r="N293" s="20">
        <v>1</v>
      </c>
    </row>
    <row r="294" spans="1:15" x14ac:dyDescent="0.25">
      <c r="A294" s="6"/>
      <c r="B294" s="7" t="s">
        <v>19</v>
      </c>
      <c r="C294" s="9">
        <v>3932</v>
      </c>
      <c r="D294" s="9">
        <v>2029</v>
      </c>
      <c r="E294" s="9">
        <v>1903</v>
      </c>
      <c r="F294" s="9">
        <v>0</v>
      </c>
      <c r="G294" s="9">
        <v>306</v>
      </c>
      <c r="H294" s="9">
        <v>270</v>
      </c>
      <c r="I294" s="9">
        <v>36</v>
      </c>
      <c r="J294" s="9">
        <v>0</v>
      </c>
      <c r="K294" s="9">
        <v>31</v>
      </c>
      <c r="L294" s="9">
        <v>22</v>
      </c>
      <c r="M294" s="9">
        <v>9</v>
      </c>
      <c r="N294" s="9">
        <v>0</v>
      </c>
    </row>
    <row r="295" spans="1:15" x14ac:dyDescent="0.25">
      <c r="A295" s="4"/>
      <c r="B295" s="3" t="s">
        <v>20</v>
      </c>
      <c r="C295" s="20">
        <v>3880</v>
      </c>
      <c r="D295" s="20">
        <v>2029</v>
      </c>
      <c r="E295" s="20">
        <v>1851</v>
      </c>
      <c r="F295" s="20">
        <v>0</v>
      </c>
      <c r="G295" s="20">
        <v>337</v>
      </c>
      <c r="H295" s="20">
        <v>294</v>
      </c>
      <c r="I295" s="20">
        <v>42</v>
      </c>
      <c r="J295" s="20">
        <v>1</v>
      </c>
      <c r="K295" s="20">
        <v>29</v>
      </c>
      <c r="L295" s="20">
        <v>15</v>
      </c>
      <c r="M295" s="20">
        <v>14</v>
      </c>
      <c r="N295" s="20">
        <v>0</v>
      </c>
    </row>
    <row r="296" spans="1:15" x14ac:dyDescent="0.25">
      <c r="A296" s="6"/>
      <c r="B296" s="7" t="s">
        <v>21</v>
      </c>
      <c r="C296" s="9">
        <v>3775</v>
      </c>
      <c r="D296" s="9">
        <v>1928</v>
      </c>
      <c r="E296" s="9">
        <v>1847</v>
      </c>
      <c r="F296" s="9">
        <v>0</v>
      </c>
      <c r="G296" s="9">
        <v>367</v>
      </c>
      <c r="H296" s="9">
        <v>323</v>
      </c>
      <c r="I296" s="9">
        <v>43</v>
      </c>
      <c r="J296" s="9">
        <v>1</v>
      </c>
      <c r="K296" s="9">
        <v>36</v>
      </c>
      <c r="L296" s="9">
        <v>28</v>
      </c>
      <c r="M296" s="9">
        <v>8</v>
      </c>
      <c r="N296" s="9">
        <v>0</v>
      </c>
    </row>
    <row r="297" spans="1:15" x14ac:dyDescent="0.25">
      <c r="A297" s="4"/>
      <c r="B297" s="3" t="s">
        <v>22</v>
      </c>
      <c r="C297" s="20">
        <v>3952</v>
      </c>
      <c r="D297" s="20">
        <v>2059</v>
      </c>
      <c r="E297" s="20">
        <v>1893</v>
      </c>
      <c r="F297" s="20">
        <v>0</v>
      </c>
      <c r="G297" s="20">
        <v>388</v>
      </c>
      <c r="H297" s="20">
        <v>343</v>
      </c>
      <c r="I297" s="20">
        <v>43</v>
      </c>
      <c r="J297" s="20">
        <v>2</v>
      </c>
      <c r="K297" s="20">
        <v>19</v>
      </c>
      <c r="L297" s="20">
        <v>17</v>
      </c>
      <c r="M297" s="20">
        <v>2</v>
      </c>
      <c r="N297" s="20">
        <v>0</v>
      </c>
    </row>
    <row r="298" spans="1:15" x14ac:dyDescent="0.25">
      <c r="A298" s="6"/>
      <c r="B298" s="7" t="s">
        <v>23</v>
      </c>
      <c r="C298" s="9">
        <v>4040</v>
      </c>
      <c r="D298" s="9">
        <v>2065</v>
      </c>
      <c r="E298" s="9">
        <v>1975</v>
      </c>
      <c r="F298" s="9">
        <v>0</v>
      </c>
      <c r="G298" s="9">
        <v>400</v>
      </c>
      <c r="H298" s="9">
        <v>345</v>
      </c>
      <c r="I298" s="9">
        <v>49</v>
      </c>
      <c r="J298" s="9">
        <v>6</v>
      </c>
      <c r="K298" s="9">
        <v>29</v>
      </c>
      <c r="L298" s="9">
        <v>20</v>
      </c>
      <c r="M298" s="9">
        <v>7</v>
      </c>
      <c r="N298" s="9">
        <v>2</v>
      </c>
    </row>
    <row r="299" spans="1:15" x14ac:dyDescent="0.25">
      <c r="A299" s="4"/>
      <c r="B299" s="3" t="s">
        <v>24</v>
      </c>
      <c r="C299" s="20">
        <v>4146</v>
      </c>
      <c r="D299" s="20">
        <v>2142</v>
      </c>
      <c r="E299" s="20">
        <v>2004</v>
      </c>
      <c r="F299" s="20">
        <v>0</v>
      </c>
      <c r="G299" s="20">
        <v>414</v>
      </c>
      <c r="H299" s="20">
        <v>373</v>
      </c>
      <c r="I299" s="20">
        <v>41</v>
      </c>
      <c r="J299" s="20">
        <v>0</v>
      </c>
      <c r="K299" s="20">
        <v>26</v>
      </c>
      <c r="L299" s="20">
        <v>16</v>
      </c>
      <c r="M299" s="20">
        <v>9</v>
      </c>
      <c r="N299" s="20">
        <v>1</v>
      </c>
    </row>
    <row r="300" spans="1:15" x14ac:dyDescent="0.25">
      <c r="A300" s="6"/>
      <c r="B300" s="7" t="s">
        <v>25</v>
      </c>
      <c r="C300" s="9">
        <v>4180</v>
      </c>
      <c r="D300" s="9">
        <v>2202</v>
      </c>
      <c r="E300" s="9">
        <v>1978</v>
      </c>
      <c r="F300" s="9">
        <v>0</v>
      </c>
      <c r="G300" s="9">
        <v>394</v>
      </c>
      <c r="H300" s="9">
        <v>342</v>
      </c>
      <c r="I300" s="9">
        <v>52</v>
      </c>
      <c r="J300" s="9">
        <v>0</v>
      </c>
      <c r="K300" s="9">
        <v>33</v>
      </c>
      <c r="L300" s="9">
        <v>23</v>
      </c>
      <c r="M300" s="9">
        <v>10</v>
      </c>
      <c r="N300" s="9">
        <v>0</v>
      </c>
    </row>
    <row r="301" spans="1:15" x14ac:dyDescent="0.25">
      <c r="A301" s="4"/>
      <c r="B301" s="3" t="s">
        <v>29</v>
      </c>
      <c r="C301" s="20">
        <v>4530</v>
      </c>
      <c r="D301" s="20">
        <v>2451</v>
      </c>
      <c r="E301" s="20">
        <v>2079</v>
      </c>
      <c r="F301" s="20">
        <v>0</v>
      </c>
      <c r="G301" s="20">
        <v>406</v>
      </c>
      <c r="H301" s="20">
        <v>347</v>
      </c>
      <c r="I301" s="20">
        <v>58</v>
      </c>
      <c r="J301" s="20">
        <v>1</v>
      </c>
      <c r="K301" s="20">
        <v>34</v>
      </c>
      <c r="L301" s="20">
        <v>23</v>
      </c>
      <c r="M301" s="20">
        <v>10</v>
      </c>
      <c r="N301" s="20">
        <v>1</v>
      </c>
    </row>
    <row r="302" spans="1:15" x14ac:dyDescent="0.25">
      <c r="A302" s="6"/>
      <c r="B302" s="7" t="s">
        <v>30</v>
      </c>
      <c r="C302" s="9">
        <v>4647</v>
      </c>
      <c r="D302" s="9">
        <v>2508</v>
      </c>
      <c r="E302" s="9">
        <v>2139</v>
      </c>
      <c r="F302" s="9">
        <v>0</v>
      </c>
      <c r="G302" s="9">
        <v>466</v>
      </c>
      <c r="H302" s="9">
        <v>407</v>
      </c>
      <c r="I302" s="9">
        <v>59</v>
      </c>
      <c r="J302" s="9">
        <v>0</v>
      </c>
      <c r="K302" s="9">
        <v>40</v>
      </c>
      <c r="L302" s="9">
        <v>33</v>
      </c>
      <c r="M302" s="9">
        <v>6</v>
      </c>
      <c r="N302" s="9">
        <v>1</v>
      </c>
    </row>
    <row r="303" spans="1:15" x14ac:dyDescent="0.25">
      <c r="A303" s="4"/>
      <c r="B303" s="3" t="s">
        <v>178</v>
      </c>
      <c r="C303" s="20">
        <v>5098</v>
      </c>
      <c r="D303" s="20">
        <v>2817</v>
      </c>
      <c r="E303" s="20">
        <v>2281</v>
      </c>
      <c r="F303" s="20">
        <v>0</v>
      </c>
      <c r="G303" s="20">
        <v>425</v>
      </c>
      <c r="H303" s="20">
        <v>370</v>
      </c>
      <c r="I303" s="20">
        <v>54</v>
      </c>
      <c r="J303" s="20">
        <v>1</v>
      </c>
      <c r="K303" s="20">
        <v>38</v>
      </c>
      <c r="L303" s="20">
        <v>29</v>
      </c>
      <c r="M303" s="20">
        <v>8</v>
      </c>
      <c r="N303" s="20">
        <v>1</v>
      </c>
    </row>
    <row r="304" spans="1:15" x14ac:dyDescent="0.25">
      <c r="A304" s="24"/>
      <c r="B304" s="26" t="s">
        <v>179</v>
      </c>
      <c r="C304" s="25">
        <v>5436</v>
      </c>
      <c r="D304" s="25">
        <v>2999</v>
      </c>
      <c r="E304" s="25">
        <v>2437</v>
      </c>
      <c r="F304" s="25">
        <v>0</v>
      </c>
      <c r="G304" s="25">
        <v>446</v>
      </c>
      <c r="H304" s="25">
        <v>394</v>
      </c>
      <c r="I304" s="25">
        <v>51</v>
      </c>
      <c r="J304" s="25">
        <v>1</v>
      </c>
      <c r="K304" s="25">
        <v>34</v>
      </c>
      <c r="L304" s="25">
        <v>19</v>
      </c>
      <c r="M304" s="25">
        <v>15</v>
      </c>
      <c r="N304" s="25">
        <v>0</v>
      </c>
    </row>
    <row r="306" spans="1:14" x14ac:dyDescent="0.25">
      <c r="A306" s="1" t="s">
        <v>165</v>
      </c>
    </row>
    <row r="307" spans="1:14" x14ac:dyDescent="0.25">
      <c r="A307" s="1" t="s">
        <v>236</v>
      </c>
    </row>
    <row r="308" spans="1:14" x14ac:dyDescent="0.25">
      <c r="A308" s="1" t="s">
        <v>440</v>
      </c>
    </row>
    <row r="309" spans="1:14" ht="15.75" customHeight="1" x14ac:dyDescent="0.25">
      <c r="A309" s="33" t="s">
        <v>438</v>
      </c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23"/>
    </row>
    <row r="310" spans="1:14" ht="14.2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23"/>
    </row>
  </sheetData>
  <mergeCells count="8">
    <mergeCell ref="A309:M310"/>
    <mergeCell ref="A6:N7"/>
    <mergeCell ref="A9:N9"/>
    <mergeCell ref="A10:B11"/>
    <mergeCell ref="C10:F10"/>
    <mergeCell ref="G10:J10"/>
    <mergeCell ref="K10:N10"/>
    <mergeCell ref="A8:N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3"/>
  <sheetViews>
    <sheetView zoomScale="80" zoomScaleNormal="80" workbookViewId="0">
      <selection activeCell="M25" sqref="M25"/>
    </sheetView>
  </sheetViews>
  <sheetFormatPr baseColWidth="10" defaultRowHeight="15" x14ac:dyDescent="0.25"/>
  <cols>
    <col min="1" max="1" width="18.85546875" bestFit="1" customWidth="1"/>
  </cols>
  <sheetData>
    <row r="1" spans="1:44" x14ac:dyDescent="0.25">
      <c r="H1" s="18" t="s">
        <v>232</v>
      </c>
      <c r="P1" t="s">
        <v>233</v>
      </c>
      <c r="X1" s="11" t="s">
        <v>234</v>
      </c>
      <c r="Y1" s="11"/>
      <c r="Z1" s="11"/>
      <c r="AA1" s="11"/>
      <c r="AB1" s="11"/>
      <c r="AC1" s="11"/>
      <c r="AD1" s="11"/>
      <c r="AF1" s="19" t="s">
        <v>423</v>
      </c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44" x14ac:dyDescent="0.25">
      <c r="B2" t="s">
        <v>0</v>
      </c>
      <c r="C2" t="s">
        <v>1</v>
      </c>
      <c r="D2" t="s">
        <v>2</v>
      </c>
      <c r="E2" t="s">
        <v>209</v>
      </c>
      <c r="I2">
        <v>2015</v>
      </c>
      <c r="J2">
        <v>2016</v>
      </c>
      <c r="K2">
        <v>2017</v>
      </c>
      <c r="L2" s="11">
        <v>2018</v>
      </c>
      <c r="M2" s="11">
        <v>2019</v>
      </c>
      <c r="N2" s="11">
        <v>2020</v>
      </c>
      <c r="P2" s="11"/>
      <c r="Q2" s="11">
        <v>2015</v>
      </c>
      <c r="R2" s="11">
        <v>2016</v>
      </c>
      <c r="S2" s="11">
        <v>2017</v>
      </c>
      <c r="T2" s="11">
        <v>2018</v>
      </c>
      <c r="U2" s="11">
        <v>2019</v>
      </c>
      <c r="V2" s="11">
        <v>2020</v>
      </c>
      <c r="X2" s="11"/>
      <c r="Y2" s="11">
        <v>2015</v>
      </c>
      <c r="Z2" s="11">
        <v>2016</v>
      </c>
      <c r="AA2" s="11">
        <v>2017</v>
      </c>
      <c r="AB2" s="11">
        <v>2018</v>
      </c>
      <c r="AC2" s="11">
        <v>2019</v>
      </c>
      <c r="AD2" s="11">
        <v>2020</v>
      </c>
      <c r="AF2" s="19"/>
      <c r="AG2" s="19" t="s">
        <v>424</v>
      </c>
      <c r="AH2" s="19" t="s">
        <v>425</v>
      </c>
      <c r="AI2" s="19" t="s">
        <v>426</v>
      </c>
      <c r="AJ2" s="19" t="s">
        <v>427</v>
      </c>
      <c r="AK2" s="19" t="s">
        <v>428</v>
      </c>
      <c r="AL2" s="19" t="s">
        <v>429</v>
      </c>
      <c r="AM2" s="19" t="s">
        <v>430</v>
      </c>
      <c r="AN2" s="19" t="s">
        <v>431</v>
      </c>
      <c r="AO2" s="19" t="s">
        <v>432</v>
      </c>
      <c r="AP2" s="19" t="s">
        <v>433</v>
      </c>
      <c r="AQ2" s="19" t="s">
        <v>434</v>
      </c>
      <c r="AR2" s="19" t="s">
        <v>435</v>
      </c>
    </row>
    <row r="3" spans="1:44" x14ac:dyDescent="0.25">
      <c r="A3" t="s">
        <v>31</v>
      </c>
      <c r="B3">
        <v>3973</v>
      </c>
      <c r="C3">
        <v>736</v>
      </c>
      <c r="D3">
        <v>37</v>
      </c>
      <c r="E3">
        <f>SUM(B3:D3)</f>
        <v>4746</v>
      </c>
      <c r="H3" t="s">
        <v>210</v>
      </c>
      <c r="I3" s="17">
        <v>4746</v>
      </c>
      <c r="J3" s="17">
        <v>4474</v>
      </c>
      <c r="K3" s="17">
        <v>4755</v>
      </c>
      <c r="L3" s="17">
        <v>4721</v>
      </c>
      <c r="M3" s="17">
        <v>5336</v>
      </c>
      <c r="N3" s="17">
        <v>4987</v>
      </c>
      <c r="P3" s="19" t="s">
        <v>210</v>
      </c>
      <c r="Q3" s="17">
        <v>736</v>
      </c>
      <c r="R3" s="17">
        <v>581</v>
      </c>
      <c r="S3" s="17">
        <v>600</v>
      </c>
      <c r="T3" s="17">
        <v>686</v>
      </c>
      <c r="U3" s="17">
        <v>715</v>
      </c>
      <c r="V3" s="17">
        <v>664</v>
      </c>
      <c r="X3" s="19" t="s">
        <v>210</v>
      </c>
      <c r="Y3" s="17">
        <v>3973</v>
      </c>
      <c r="Z3" s="17">
        <v>3870</v>
      </c>
      <c r="AA3" s="17">
        <v>4143</v>
      </c>
      <c r="AB3" s="17">
        <v>4010</v>
      </c>
      <c r="AC3" s="17">
        <v>4584</v>
      </c>
      <c r="AD3" s="21">
        <v>4278</v>
      </c>
      <c r="AF3" s="19" t="s">
        <v>210</v>
      </c>
      <c r="AG3" s="17">
        <v>622</v>
      </c>
      <c r="AH3" s="17">
        <v>111</v>
      </c>
      <c r="AI3" s="17">
        <v>480</v>
      </c>
      <c r="AJ3" s="17">
        <v>100</v>
      </c>
      <c r="AK3" s="17">
        <v>503</v>
      </c>
      <c r="AL3" s="17">
        <v>97</v>
      </c>
      <c r="AM3" s="17">
        <v>565</v>
      </c>
      <c r="AN3" s="17">
        <v>121</v>
      </c>
      <c r="AO3" s="17">
        <v>604</v>
      </c>
      <c r="AP3" s="17">
        <v>111</v>
      </c>
      <c r="AQ3" s="17">
        <v>552</v>
      </c>
      <c r="AR3" s="17">
        <v>109</v>
      </c>
    </row>
    <row r="4" spans="1:44" x14ac:dyDescent="0.25">
      <c r="A4" t="s">
        <v>32</v>
      </c>
      <c r="B4">
        <v>4052</v>
      </c>
      <c r="C4">
        <v>511</v>
      </c>
      <c r="D4">
        <v>25</v>
      </c>
      <c r="E4" s="19">
        <f t="shared" ref="E4:E67" si="0">SUM(B4:D4)</f>
        <v>4588</v>
      </c>
      <c r="H4" t="s">
        <v>211</v>
      </c>
      <c r="I4" s="17">
        <v>4588</v>
      </c>
      <c r="J4" s="17">
        <v>4435</v>
      </c>
      <c r="K4" s="17">
        <v>4756</v>
      </c>
      <c r="L4" s="17">
        <v>4465</v>
      </c>
      <c r="M4" s="17">
        <v>4699</v>
      </c>
      <c r="N4" s="17">
        <v>4937</v>
      </c>
      <c r="P4" s="19" t="s">
        <v>211</v>
      </c>
      <c r="Q4" s="17">
        <v>511</v>
      </c>
      <c r="R4" s="17">
        <v>560</v>
      </c>
      <c r="S4" s="17">
        <v>578</v>
      </c>
      <c r="T4" s="17">
        <v>520</v>
      </c>
      <c r="U4" s="17">
        <v>561</v>
      </c>
      <c r="V4" s="17">
        <v>528</v>
      </c>
      <c r="X4" s="19" t="s">
        <v>211</v>
      </c>
      <c r="Y4" s="17">
        <v>4052</v>
      </c>
      <c r="Z4" s="17">
        <v>3851</v>
      </c>
      <c r="AA4" s="17">
        <v>4159</v>
      </c>
      <c r="AB4" s="17">
        <v>3914</v>
      </c>
      <c r="AC4" s="17">
        <v>4111</v>
      </c>
      <c r="AD4" s="21">
        <v>4374</v>
      </c>
      <c r="AF4" s="19" t="s">
        <v>211</v>
      </c>
      <c r="AG4" s="17">
        <v>445</v>
      </c>
      <c r="AH4" s="17">
        <v>66</v>
      </c>
      <c r="AI4" s="17">
        <v>483</v>
      </c>
      <c r="AJ4" s="17">
        <v>76</v>
      </c>
      <c r="AK4" s="17">
        <v>476</v>
      </c>
      <c r="AL4" s="17">
        <v>102</v>
      </c>
      <c r="AM4" s="17">
        <v>443</v>
      </c>
      <c r="AN4" s="17">
        <v>76</v>
      </c>
      <c r="AO4" s="17">
        <v>470</v>
      </c>
      <c r="AP4" s="17">
        <v>91</v>
      </c>
      <c r="AQ4" s="17">
        <v>448</v>
      </c>
      <c r="AR4" s="17">
        <v>77</v>
      </c>
    </row>
    <row r="5" spans="1:44" x14ac:dyDescent="0.25">
      <c r="A5" t="s">
        <v>33</v>
      </c>
      <c r="B5">
        <v>3930</v>
      </c>
      <c r="C5">
        <v>568</v>
      </c>
      <c r="D5">
        <v>27</v>
      </c>
      <c r="E5" s="19">
        <f t="shared" si="0"/>
        <v>4525</v>
      </c>
      <c r="H5" s="11" t="s">
        <v>212</v>
      </c>
      <c r="I5" s="17">
        <v>4525</v>
      </c>
      <c r="J5" s="17">
        <v>4389</v>
      </c>
      <c r="K5" s="17">
        <v>4635</v>
      </c>
      <c r="L5" s="17">
        <v>4631</v>
      </c>
      <c r="M5" s="17">
        <v>4829</v>
      </c>
      <c r="N5" s="17">
        <v>4827</v>
      </c>
      <c r="P5" s="19" t="s">
        <v>212</v>
      </c>
      <c r="Q5" s="17">
        <v>568</v>
      </c>
      <c r="R5" s="17">
        <v>543</v>
      </c>
      <c r="S5" s="17">
        <v>459</v>
      </c>
      <c r="T5" s="17">
        <v>616</v>
      </c>
      <c r="U5" s="17">
        <v>559</v>
      </c>
      <c r="V5" s="17">
        <v>523</v>
      </c>
      <c r="X5" s="19" t="s">
        <v>212</v>
      </c>
      <c r="Y5" s="17">
        <v>3930</v>
      </c>
      <c r="Z5" s="17">
        <v>3810</v>
      </c>
      <c r="AA5" s="17">
        <v>4158</v>
      </c>
      <c r="AB5" s="17">
        <v>4000</v>
      </c>
      <c r="AC5" s="17">
        <v>4259</v>
      </c>
      <c r="AD5" s="21">
        <v>4264</v>
      </c>
      <c r="AF5" s="19" t="s">
        <v>212</v>
      </c>
      <c r="AG5" s="17">
        <v>481</v>
      </c>
      <c r="AH5" s="17">
        <v>86</v>
      </c>
      <c r="AI5" s="17">
        <v>453</v>
      </c>
      <c r="AJ5" s="17">
        <v>90</v>
      </c>
      <c r="AK5" s="17">
        <v>378</v>
      </c>
      <c r="AL5" s="17">
        <v>81</v>
      </c>
      <c r="AM5" s="17">
        <v>517</v>
      </c>
      <c r="AN5" s="17">
        <v>98</v>
      </c>
      <c r="AO5" s="17">
        <v>459</v>
      </c>
      <c r="AP5" s="17">
        <v>97</v>
      </c>
      <c r="AQ5" s="17">
        <v>458</v>
      </c>
      <c r="AR5" s="17">
        <v>63</v>
      </c>
    </row>
    <row r="6" spans="1:44" x14ac:dyDescent="0.25">
      <c r="A6" t="s">
        <v>34</v>
      </c>
      <c r="B6">
        <v>3727</v>
      </c>
      <c r="C6">
        <v>514</v>
      </c>
      <c r="D6">
        <v>39</v>
      </c>
      <c r="E6" s="19">
        <f t="shared" si="0"/>
        <v>4280</v>
      </c>
      <c r="H6" s="11" t="s">
        <v>213</v>
      </c>
      <c r="I6" s="17">
        <v>4280</v>
      </c>
      <c r="J6" s="17">
        <v>4253</v>
      </c>
      <c r="K6" s="17">
        <v>4574</v>
      </c>
      <c r="L6" s="17">
        <v>4644</v>
      </c>
      <c r="M6" s="17">
        <v>4596</v>
      </c>
      <c r="N6" s="17">
        <v>4705</v>
      </c>
      <c r="P6" s="19" t="s">
        <v>213</v>
      </c>
      <c r="Q6" s="17">
        <v>514</v>
      </c>
      <c r="R6" s="17">
        <v>551</v>
      </c>
      <c r="S6" s="17">
        <v>569</v>
      </c>
      <c r="T6" s="17">
        <v>572</v>
      </c>
      <c r="U6" s="17">
        <v>520</v>
      </c>
      <c r="V6" s="17">
        <v>517</v>
      </c>
      <c r="X6" s="19" t="s">
        <v>213</v>
      </c>
      <c r="Y6" s="17">
        <v>3727</v>
      </c>
      <c r="Z6" s="17">
        <v>3673</v>
      </c>
      <c r="AA6" s="17">
        <v>3987</v>
      </c>
      <c r="AB6" s="17">
        <v>4056</v>
      </c>
      <c r="AC6" s="17">
        <v>4056</v>
      </c>
      <c r="AD6" s="21">
        <v>4143</v>
      </c>
      <c r="AF6" s="19" t="s">
        <v>213</v>
      </c>
      <c r="AG6" s="17">
        <v>445</v>
      </c>
      <c r="AH6" s="17">
        <v>69</v>
      </c>
      <c r="AI6" s="17">
        <v>481</v>
      </c>
      <c r="AJ6" s="17">
        <v>69</v>
      </c>
      <c r="AK6" s="17">
        <v>472</v>
      </c>
      <c r="AL6" s="17">
        <v>97</v>
      </c>
      <c r="AM6" s="17">
        <v>487</v>
      </c>
      <c r="AN6" s="17">
        <v>85</v>
      </c>
      <c r="AO6" s="17">
        <v>422</v>
      </c>
      <c r="AP6" s="17">
        <v>96</v>
      </c>
      <c r="AQ6" s="17">
        <v>446</v>
      </c>
      <c r="AR6" s="17">
        <v>71</v>
      </c>
    </row>
    <row r="7" spans="1:44" x14ac:dyDescent="0.25">
      <c r="A7" t="s">
        <v>35</v>
      </c>
      <c r="B7">
        <v>3637</v>
      </c>
      <c r="C7">
        <v>520</v>
      </c>
      <c r="D7">
        <v>28</v>
      </c>
      <c r="E7" s="19">
        <f t="shared" si="0"/>
        <v>4185</v>
      </c>
      <c r="H7" s="11" t="s">
        <v>214</v>
      </c>
      <c r="I7" s="17">
        <v>4185</v>
      </c>
      <c r="J7" s="17">
        <v>4183</v>
      </c>
      <c r="K7" s="17">
        <v>4392</v>
      </c>
      <c r="L7" s="17">
        <v>4485</v>
      </c>
      <c r="M7" s="17">
        <v>4555</v>
      </c>
      <c r="N7" s="17">
        <v>4563</v>
      </c>
      <c r="P7" s="19" t="s">
        <v>214</v>
      </c>
      <c r="Q7" s="17">
        <v>520</v>
      </c>
      <c r="R7" s="17">
        <v>556</v>
      </c>
      <c r="S7" s="17">
        <v>522</v>
      </c>
      <c r="T7" s="17">
        <v>569</v>
      </c>
      <c r="U7" s="17">
        <v>598</v>
      </c>
      <c r="V7" s="17">
        <v>487</v>
      </c>
      <c r="X7" s="19" t="s">
        <v>214</v>
      </c>
      <c r="Y7" s="17">
        <v>3637</v>
      </c>
      <c r="Z7" s="17">
        <v>3599</v>
      </c>
      <c r="AA7" s="17">
        <v>3850</v>
      </c>
      <c r="AB7" s="17">
        <v>3886</v>
      </c>
      <c r="AC7" s="17">
        <v>3937</v>
      </c>
      <c r="AD7" s="21">
        <v>4039</v>
      </c>
      <c r="AF7" s="19" t="s">
        <v>214</v>
      </c>
      <c r="AG7" s="17">
        <v>429</v>
      </c>
      <c r="AH7" s="17">
        <v>91</v>
      </c>
      <c r="AI7" s="17">
        <v>474</v>
      </c>
      <c r="AJ7" s="17">
        <v>82</v>
      </c>
      <c r="AK7" s="17">
        <v>445</v>
      </c>
      <c r="AL7" s="17">
        <v>74</v>
      </c>
      <c r="AM7" s="17">
        <v>485</v>
      </c>
      <c r="AN7" s="17">
        <v>83</v>
      </c>
      <c r="AO7" s="17">
        <v>500</v>
      </c>
      <c r="AP7" s="17">
        <v>96</v>
      </c>
      <c r="AQ7" s="17">
        <v>427</v>
      </c>
      <c r="AR7" s="17">
        <v>58</v>
      </c>
    </row>
    <row r="8" spans="1:44" x14ac:dyDescent="0.25">
      <c r="A8" t="s">
        <v>36</v>
      </c>
      <c r="B8">
        <v>3559</v>
      </c>
      <c r="C8">
        <v>510</v>
      </c>
      <c r="D8">
        <v>21</v>
      </c>
      <c r="E8" s="19">
        <f t="shared" si="0"/>
        <v>4090</v>
      </c>
      <c r="H8" s="11" t="s">
        <v>215</v>
      </c>
      <c r="I8" s="17">
        <v>4090</v>
      </c>
      <c r="J8" s="17">
        <v>4113</v>
      </c>
      <c r="K8" s="17">
        <v>4402</v>
      </c>
      <c r="L8" s="17">
        <v>4407</v>
      </c>
      <c r="M8" s="17">
        <v>4479</v>
      </c>
      <c r="N8" s="17">
        <v>4654</v>
      </c>
      <c r="P8" s="19" t="s">
        <v>215</v>
      </c>
      <c r="Q8" s="17">
        <v>510</v>
      </c>
      <c r="R8" s="17">
        <v>471</v>
      </c>
      <c r="S8" s="17">
        <v>536</v>
      </c>
      <c r="T8" s="17">
        <v>558</v>
      </c>
      <c r="U8" s="17">
        <v>523</v>
      </c>
      <c r="V8" s="17">
        <v>537</v>
      </c>
      <c r="X8" s="19" t="s">
        <v>215</v>
      </c>
      <c r="Y8" s="17">
        <v>3559</v>
      </c>
      <c r="Z8" s="17">
        <v>3613</v>
      </c>
      <c r="AA8" s="17">
        <v>3851</v>
      </c>
      <c r="AB8" s="17">
        <v>3822</v>
      </c>
      <c r="AC8" s="17">
        <v>3938</v>
      </c>
      <c r="AD8" s="21">
        <v>4082</v>
      </c>
      <c r="AF8" s="19" t="s">
        <v>215</v>
      </c>
      <c r="AG8" s="17">
        <v>438</v>
      </c>
      <c r="AH8" s="17">
        <v>72</v>
      </c>
      <c r="AI8" s="17">
        <v>388</v>
      </c>
      <c r="AJ8" s="17">
        <v>83</v>
      </c>
      <c r="AK8" s="17">
        <v>451</v>
      </c>
      <c r="AL8" s="17">
        <v>85</v>
      </c>
      <c r="AM8" s="17">
        <v>477</v>
      </c>
      <c r="AN8" s="17">
        <v>81</v>
      </c>
      <c r="AO8" s="17">
        <v>415</v>
      </c>
      <c r="AP8" s="17">
        <v>107</v>
      </c>
      <c r="AQ8" s="17">
        <v>444</v>
      </c>
      <c r="AR8" s="17">
        <v>90</v>
      </c>
    </row>
    <row r="9" spans="1:44" x14ac:dyDescent="0.25">
      <c r="A9" t="s">
        <v>37</v>
      </c>
      <c r="B9">
        <v>3555</v>
      </c>
      <c r="C9">
        <v>488</v>
      </c>
      <c r="D9">
        <v>27</v>
      </c>
      <c r="E9" s="19">
        <f t="shared" si="0"/>
        <v>4070</v>
      </c>
      <c r="H9" s="11" t="s">
        <v>216</v>
      </c>
      <c r="I9" s="17">
        <v>4070</v>
      </c>
      <c r="J9" s="17">
        <v>4131</v>
      </c>
      <c r="K9" s="17">
        <v>4231</v>
      </c>
      <c r="L9" s="17">
        <v>4332</v>
      </c>
      <c r="M9" s="17">
        <v>4472</v>
      </c>
      <c r="N9" s="17">
        <v>4641</v>
      </c>
      <c r="P9" s="19" t="s">
        <v>216</v>
      </c>
      <c r="Q9" s="17">
        <v>488</v>
      </c>
      <c r="R9" s="17">
        <v>536</v>
      </c>
      <c r="S9" s="17">
        <v>552</v>
      </c>
      <c r="T9" s="17">
        <v>503</v>
      </c>
      <c r="U9" s="17">
        <v>547</v>
      </c>
      <c r="V9" s="17">
        <v>464</v>
      </c>
      <c r="X9" s="19" t="s">
        <v>216</v>
      </c>
      <c r="Y9" s="17">
        <v>3555</v>
      </c>
      <c r="Z9" s="17">
        <v>3572</v>
      </c>
      <c r="AA9" s="17">
        <v>3665</v>
      </c>
      <c r="AB9" s="17">
        <v>3807</v>
      </c>
      <c r="AC9" s="17">
        <v>3900</v>
      </c>
      <c r="AD9" s="21">
        <v>4127</v>
      </c>
      <c r="AF9" s="19" t="s">
        <v>216</v>
      </c>
      <c r="AG9" s="17">
        <v>392</v>
      </c>
      <c r="AH9" s="17">
        <v>96</v>
      </c>
      <c r="AI9" s="17">
        <v>463</v>
      </c>
      <c r="AJ9" s="17">
        <v>72</v>
      </c>
      <c r="AK9" s="17">
        <v>449</v>
      </c>
      <c r="AL9" s="17">
        <v>102</v>
      </c>
      <c r="AM9" s="17">
        <v>432</v>
      </c>
      <c r="AN9" s="17">
        <v>68</v>
      </c>
      <c r="AO9" s="17">
        <v>466</v>
      </c>
      <c r="AP9" s="17">
        <v>81</v>
      </c>
      <c r="AQ9" s="17">
        <v>408</v>
      </c>
      <c r="AR9" s="17">
        <v>55</v>
      </c>
    </row>
    <row r="10" spans="1:44" x14ac:dyDescent="0.25">
      <c r="A10" t="s">
        <v>38</v>
      </c>
      <c r="B10">
        <v>3552</v>
      </c>
      <c r="C10">
        <v>524</v>
      </c>
      <c r="D10">
        <v>28</v>
      </c>
      <c r="E10" s="19">
        <f t="shared" si="0"/>
        <v>4104</v>
      </c>
      <c r="H10" s="11" t="s">
        <v>217</v>
      </c>
      <c r="I10" s="17">
        <v>4104</v>
      </c>
      <c r="J10" s="17">
        <v>4100</v>
      </c>
      <c r="K10" s="17">
        <v>4199</v>
      </c>
      <c r="L10" s="17">
        <v>4254</v>
      </c>
      <c r="M10" s="17">
        <v>4484</v>
      </c>
      <c r="N10" s="17">
        <v>4645</v>
      </c>
      <c r="P10" s="19" t="s">
        <v>217</v>
      </c>
      <c r="Q10" s="17">
        <v>524</v>
      </c>
      <c r="R10" s="17">
        <v>551</v>
      </c>
      <c r="S10" s="17">
        <v>537</v>
      </c>
      <c r="T10" s="17">
        <v>523</v>
      </c>
      <c r="U10" s="17">
        <v>548</v>
      </c>
      <c r="V10" s="17">
        <v>564</v>
      </c>
      <c r="X10" s="19" t="s">
        <v>217</v>
      </c>
      <c r="Y10" s="17">
        <v>3552</v>
      </c>
      <c r="Z10" s="17">
        <v>3517</v>
      </c>
      <c r="AA10" s="17">
        <v>3650</v>
      </c>
      <c r="AB10" s="17">
        <v>3710</v>
      </c>
      <c r="AC10" s="17">
        <v>3911</v>
      </c>
      <c r="AD10" s="21">
        <v>4038</v>
      </c>
      <c r="AF10" s="19" t="s">
        <v>217</v>
      </c>
      <c r="AG10" s="17">
        <v>439</v>
      </c>
      <c r="AH10" s="17">
        <v>85</v>
      </c>
      <c r="AI10" s="17">
        <v>478</v>
      </c>
      <c r="AJ10" s="17">
        <v>73</v>
      </c>
      <c r="AK10" s="17">
        <v>443</v>
      </c>
      <c r="AL10" s="17">
        <v>94</v>
      </c>
      <c r="AM10" s="17">
        <v>444</v>
      </c>
      <c r="AN10" s="17">
        <v>79</v>
      </c>
      <c r="AO10" s="17">
        <v>464</v>
      </c>
      <c r="AP10" s="17">
        <v>84</v>
      </c>
      <c r="AQ10" s="17">
        <v>467</v>
      </c>
      <c r="AR10" s="17">
        <v>79</v>
      </c>
    </row>
    <row r="11" spans="1:44" x14ac:dyDescent="0.25">
      <c r="A11" t="s">
        <v>39</v>
      </c>
      <c r="B11">
        <v>3573</v>
      </c>
      <c r="C11">
        <v>538</v>
      </c>
      <c r="D11">
        <v>26</v>
      </c>
      <c r="E11" s="19">
        <f t="shared" si="0"/>
        <v>4137</v>
      </c>
      <c r="H11" s="11" t="s">
        <v>218</v>
      </c>
      <c r="I11" s="17">
        <v>4137</v>
      </c>
      <c r="J11" s="17">
        <v>4190</v>
      </c>
      <c r="K11" s="17">
        <v>4173</v>
      </c>
      <c r="L11" s="17">
        <v>4378</v>
      </c>
      <c r="M11" s="17">
        <v>4457</v>
      </c>
      <c r="N11" s="17">
        <v>4445</v>
      </c>
      <c r="P11" s="19" t="s">
        <v>218</v>
      </c>
      <c r="Q11" s="17">
        <v>538</v>
      </c>
      <c r="R11" s="17">
        <v>505</v>
      </c>
      <c r="S11" s="17">
        <v>493</v>
      </c>
      <c r="T11" s="17">
        <v>542</v>
      </c>
      <c r="U11" s="17">
        <v>601</v>
      </c>
      <c r="V11" s="17">
        <v>487</v>
      </c>
      <c r="X11" s="19" t="s">
        <v>218</v>
      </c>
      <c r="Y11" s="17">
        <v>3573</v>
      </c>
      <c r="Z11" s="17">
        <v>3662</v>
      </c>
      <c r="AA11" s="17">
        <v>3663</v>
      </c>
      <c r="AB11" s="17">
        <v>3807</v>
      </c>
      <c r="AC11" s="17">
        <v>3839</v>
      </c>
      <c r="AD11" s="21">
        <v>3918</v>
      </c>
      <c r="AF11" s="19" t="s">
        <v>218</v>
      </c>
      <c r="AG11" s="17">
        <v>449</v>
      </c>
      <c r="AH11" s="17">
        <v>89</v>
      </c>
      <c r="AI11" s="17">
        <v>430</v>
      </c>
      <c r="AJ11" s="17">
        <v>73</v>
      </c>
      <c r="AK11" s="17">
        <v>427</v>
      </c>
      <c r="AL11" s="17">
        <v>66</v>
      </c>
      <c r="AM11" s="17">
        <v>459</v>
      </c>
      <c r="AN11" s="17">
        <v>82</v>
      </c>
      <c r="AO11" s="17">
        <v>501</v>
      </c>
      <c r="AP11" s="17">
        <v>99</v>
      </c>
      <c r="AQ11" s="17">
        <v>414</v>
      </c>
      <c r="AR11" s="17">
        <v>70</v>
      </c>
    </row>
    <row r="12" spans="1:44" x14ac:dyDescent="0.25">
      <c r="A12" t="s">
        <v>40</v>
      </c>
      <c r="B12">
        <v>3505</v>
      </c>
      <c r="C12">
        <v>579</v>
      </c>
      <c r="D12">
        <v>25</v>
      </c>
      <c r="E12" s="19">
        <f t="shared" si="0"/>
        <v>4109</v>
      </c>
      <c r="H12" s="11" t="s">
        <v>219</v>
      </c>
      <c r="I12" s="17">
        <v>4109</v>
      </c>
      <c r="J12" s="17">
        <v>4218</v>
      </c>
      <c r="K12" s="17">
        <v>4244</v>
      </c>
      <c r="L12" s="17">
        <v>4505</v>
      </c>
      <c r="M12" s="17">
        <v>4416</v>
      </c>
      <c r="N12" s="17">
        <v>4463</v>
      </c>
      <c r="P12" s="19" t="s">
        <v>219</v>
      </c>
      <c r="Q12" s="17">
        <v>579</v>
      </c>
      <c r="R12" s="17">
        <v>555</v>
      </c>
      <c r="S12" s="17">
        <v>484</v>
      </c>
      <c r="T12" s="17">
        <v>520</v>
      </c>
      <c r="U12" s="17">
        <v>615</v>
      </c>
      <c r="V12" s="17">
        <v>556</v>
      </c>
      <c r="X12" s="19" t="s">
        <v>219</v>
      </c>
      <c r="Y12" s="17">
        <v>3505</v>
      </c>
      <c r="Z12" s="17">
        <v>3643</v>
      </c>
      <c r="AA12" s="17">
        <v>3746</v>
      </c>
      <c r="AB12" s="17">
        <v>3961</v>
      </c>
      <c r="AC12" s="17">
        <v>3783</v>
      </c>
      <c r="AD12" s="21">
        <v>3879</v>
      </c>
      <c r="AF12" s="19" t="s">
        <v>219</v>
      </c>
      <c r="AG12" s="17">
        <v>471</v>
      </c>
      <c r="AH12" s="17">
        <v>101</v>
      </c>
      <c r="AI12" s="17">
        <v>468</v>
      </c>
      <c r="AJ12" s="17">
        <v>87</v>
      </c>
      <c r="AK12" s="17">
        <v>410</v>
      </c>
      <c r="AL12" s="17">
        <v>73</v>
      </c>
      <c r="AM12" s="17">
        <v>429</v>
      </c>
      <c r="AN12" s="17">
        <v>90</v>
      </c>
      <c r="AO12" s="17">
        <v>523</v>
      </c>
      <c r="AP12" s="17">
        <v>92</v>
      </c>
      <c r="AQ12" s="17">
        <v>479</v>
      </c>
      <c r="AR12" s="17">
        <v>76</v>
      </c>
    </row>
    <row r="13" spans="1:44" x14ac:dyDescent="0.25">
      <c r="A13" t="s">
        <v>41</v>
      </c>
      <c r="B13">
        <v>3700</v>
      </c>
      <c r="C13">
        <v>530</v>
      </c>
      <c r="D13">
        <v>35</v>
      </c>
      <c r="E13" s="19">
        <f t="shared" si="0"/>
        <v>4265</v>
      </c>
      <c r="H13" s="11" t="s">
        <v>220</v>
      </c>
      <c r="I13" s="17">
        <v>4265</v>
      </c>
      <c r="J13" s="17">
        <v>4228</v>
      </c>
      <c r="K13" s="17">
        <v>4156</v>
      </c>
      <c r="L13" s="17">
        <v>4597</v>
      </c>
      <c r="M13" s="17">
        <v>4468</v>
      </c>
      <c r="N13" s="17">
        <v>4368</v>
      </c>
      <c r="P13" s="19" t="s">
        <v>220</v>
      </c>
      <c r="Q13" s="17">
        <v>530</v>
      </c>
      <c r="R13" s="17">
        <v>548</v>
      </c>
      <c r="S13" s="17">
        <v>501</v>
      </c>
      <c r="T13" s="17">
        <v>591</v>
      </c>
      <c r="U13" s="17">
        <v>576</v>
      </c>
      <c r="V13" s="17">
        <v>522</v>
      </c>
      <c r="X13" s="19" t="s">
        <v>220</v>
      </c>
      <c r="Y13" s="17">
        <v>3700</v>
      </c>
      <c r="Z13" s="17">
        <v>3648</v>
      </c>
      <c r="AA13" s="17">
        <v>3637</v>
      </c>
      <c r="AB13" s="17">
        <v>3981</v>
      </c>
      <c r="AC13" s="17">
        <v>3873</v>
      </c>
      <c r="AD13" s="21">
        <v>3819</v>
      </c>
      <c r="AF13" s="19" t="s">
        <v>220</v>
      </c>
      <c r="AG13" s="17">
        <v>452</v>
      </c>
      <c r="AH13" s="17">
        <v>78</v>
      </c>
      <c r="AI13" s="17">
        <v>474</v>
      </c>
      <c r="AJ13" s="17">
        <v>73</v>
      </c>
      <c r="AK13" s="17">
        <v>421</v>
      </c>
      <c r="AL13" s="17">
        <v>78</v>
      </c>
      <c r="AM13" s="17">
        <v>507</v>
      </c>
      <c r="AN13" s="17">
        <v>84</v>
      </c>
      <c r="AO13" s="17">
        <v>480</v>
      </c>
      <c r="AP13" s="17">
        <v>95</v>
      </c>
      <c r="AQ13" s="17">
        <v>447</v>
      </c>
      <c r="AR13" s="17">
        <v>74</v>
      </c>
    </row>
    <row r="14" spans="1:44" x14ac:dyDescent="0.25">
      <c r="A14" t="s">
        <v>42</v>
      </c>
      <c r="B14">
        <v>3508</v>
      </c>
      <c r="C14">
        <v>535</v>
      </c>
      <c r="D14">
        <v>28</v>
      </c>
      <c r="E14" s="19">
        <f t="shared" si="0"/>
        <v>4071</v>
      </c>
      <c r="H14" s="11" t="s">
        <v>221</v>
      </c>
      <c r="I14" s="17">
        <v>4071</v>
      </c>
      <c r="J14" s="17">
        <v>4275</v>
      </c>
      <c r="K14" s="17">
        <v>4165</v>
      </c>
      <c r="L14" s="17">
        <v>4453</v>
      </c>
      <c r="M14" s="17">
        <v>4501</v>
      </c>
      <c r="N14" s="17">
        <v>4424</v>
      </c>
      <c r="P14" s="19" t="s">
        <v>221</v>
      </c>
      <c r="Q14" s="17">
        <v>535</v>
      </c>
      <c r="R14" s="17">
        <v>524</v>
      </c>
      <c r="S14" s="17">
        <v>530</v>
      </c>
      <c r="T14" s="17">
        <v>622</v>
      </c>
      <c r="U14" s="17">
        <v>554</v>
      </c>
      <c r="V14" s="17">
        <v>409</v>
      </c>
      <c r="X14" s="19" t="s">
        <v>221</v>
      </c>
      <c r="Y14" s="17">
        <v>3508</v>
      </c>
      <c r="Z14" s="17">
        <v>3721</v>
      </c>
      <c r="AA14" s="17">
        <v>3619</v>
      </c>
      <c r="AB14" s="17">
        <v>3803</v>
      </c>
      <c r="AC14" s="17">
        <v>3920</v>
      </c>
      <c r="AD14" s="21">
        <v>3980</v>
      </c>
      <c r="AF14" s="19" t="s">
        <v>221</v>
      </c>
      <c r="AG14" s="17">
        <v>448</v>
      </c>
      <c r="AH14" s="17">
        <v>85</v>
      </c>
      <c r="AI14" s="17">
        <v>433</v>
      </c>
      <c r="AJ14" s="17">
        <v>91</v>
      </c>
      <c r="AK14" s="17">
        <v>447</v>
      </c>
      <c r="AL14" s="17">
        <v>83</v>
      </c>
      <c r="AM14" s="17">
        <v>539</v>
      </c>
      <c r="AN14" s="17">
        <v>82</v>
      </c>
      <c r="AO14" s="17">
        <v>457</v>
      </c>
      <c r="AP14" s="17">
        <v>96</v>
      </c>
      <c r="AQ14" s="17">
        <v>359</v>
      </c>
      <c r="AR14" s="17">
        <v>50</v>
      </c>
    </row>
    <row r="15" spans="1:44" x14ac:dyDescent="0.25">
      <c r="A15" t="s">
        <v>43</v>
      </c>
      <c r="B15">
        <v>3611</v>
      </c>
      <c r="C15">
        <v>558</v>
      </c>
      <c r="D15">
        <v>23</v>
      </c>
      <c r="E15" s="19">
        <f t="shared" si="0"/>
        <v>4192</v>
      </c>
      <c r="H15" s="11" t="s">
        <v>222</v>
      </c>
      <c r="I15" s="17">
        <v>4192</v>
      </c>
      <c r="J15" s="17">
        <v>4092</v>
      </c>
      <c r="K15" s="17">
        <v>4539</v>
      </c>
      <c r="L15" s="17">
        <v>4248</v>
      </c>
      <c r="M15" s="17">
        <v>4495</v>
      </c>
      <c r="N15" s="17">
        <v>4274</v>
      </c>
      <c r="P15" s="19" t="s">
        <v>222</v>
      </c>
      <c r="Q15" s="17">
        <v>558</v>
      </c>
      <c r="R15" s="17">
        <v>504</v>
      </c>
      <c r="S15" s="17">
        <v>825</v>
      </c>
      <c r="T15" s="17">
        <v>531</v>
      </c>
      <c r="U15" s="17">
        <v>575</v>
      </c>
      <c r="V15" s="17">
        <v>254</v>
      </c>
      <c r="X15" s="19" t="s">
        <v>222</v>
      </c>
      <c r="Y15" s="17">
        <v>3611</v>
      </c>
      <c r="Z15" s="17">
        <v>3566</v>
      </c>
      <c r="AA15" s="17">
        <v>3699</v>
      </c>
      <c r="AB15" s="17">
        <v>3698</v>
      </c>
      <c r="AC15" s="17">
        <v>3899</v>
      </c>
      <c r="AD15" s="21">
        <v>3995</v>
      </c>
      <c r="AF15" s="19" t="s">
        <v>222</v>
      </c>
      <c r="AG15" s="17">
        <v>471</v>
      </c>
      <c r="AH15" s="17">
        <v>87</v>
      </c>
      <c r="AI15" s="17">
        <v>417</v>
      </c>
      <c r="AJ15" s="17">
        <v>86</v>
      </c>
      <c r="AK15" s="17">
        <v>565</v>
      </c>
      <c r="AL15" s="17">
        <v>260</v>
      </c>
      <c r="AM15" s="17">
        <v>446</v>
      </c>
      <c r="AN15" s="17">
        <v>84</v>
      </c>
      <c r="AO15" s="17">
        <v>475</v>
      </c>
      <c r="AP15" s="17">
        <v>96</v>
      </c>
      <c r="AQ15" s="17">
        <v>214</v>
      </c>
      <c r="AR15" s="17">
        <v>40</v>
      </c>
    </row>
    <row r="16" spans="1:44" x14ac:dyDescent="0.25">
      <c r="A16" t="s">
        <v>44</v>
      </c>
      <c r="B16">
        <v>3508</v>
      </c>
      <c r="C16">
        <v>533</v>
      </c>
      <c r="D16">
        <v>26</v>
      </c>
      <c r="E16" s="19">
        <f t="shared" si="0"/>
        <v>4067</v>
      </c>
      <c r="H16" s="11" t="s">
        <v>223</v>
      </c>
      <c r="I16" s="17">
        <v>4067</v>
      </c>
      <c r="J16" s="17">
        <v>4112</v>
      </c>
      <c r="K16" s="17">
        <v>4355</v>
      </c>
      <c r="L16" s="17">
        <v>4382</v>
      </c>
      <c r="M16" s="17">
        <v>4458</v>
      </c>
      <c r="N16" s="17">
        <v>4118</v>
      </c>
      <c r="P16" s="19" t="s">
        <v>223</v>
      </c>
      <c r="Q16" s="17">
        <v>533</v>
      </c>
      <c r="R16" s="17">
        <v>488</v>
      </c>
      <c r="S16" s="17">
        <v>517</v>
      </c>
      <c r="T16" s="17">
        <v>593</v>
      </c>
      <c r="U16" s="17">
        <v>563</v>
      </c>
      <c r="V16" s="17">
        <v>304</v>
      </c>
      <c r="X16" s="19" t="s">
        <v>223</v>
      </c>
      <c r="Y16" s="17">
        <v>3508</v>
      </c>
      <c r="Z16" s="17">
        <v>3584</v>
      </c>
      <c r="AA16" s="17">
        <v>3822</v>
      </c>
      <c r="AB16" s="17">
        <v>3765</v>
      </c>
      <c r="AC16" s="17">
        <v>3864</v>
      </c>
      <c r="AD16" s="21">
        <v>3791</v>
      </c>
      <c r="AF16" s="19" t="s">
        <v>223</v>
      </c>
      <c r="AG16" s="17">
        <v>470</v>
      </c>
      <c r="AH16" s="17">
        <v>63</v>
      </c>
      <c r="AI16" s="17">
        <v>414</v>
      </c>
      <c r="AJ16" s="17">
        <v>74</v>
      </c>
      <c r="AK16" s="17">
        <v>430</v>
      </c>
      <c r="AL16" s="17">
        <v>87</v>
      </c>
      <c r="AM16" s="17">
        <v>507</v>
      </c>
      <c r="AN16" s="17">
        <v>85</v>
      </c>
      <c r="AO16" s="17">
        <v>469</v>
      </c>
      <c r="AP16" s="17">
        <v>92</v>
      </c>
      <c r="AQ16" s="17">
        <v>261</v>
      </c>
      <c r="AR16" s="17">
        <v>42</v>
      </c>
    </row>
    <row r="17" spans="1:44" x14ac:dyDescent="0.25">
      <c r="A17" t="s">
        <v>45</v>
      </c>
      <c r="B17">
        <v>3511</v>
      </c>
      <c r="C17">
        <v>524</v>
      </c>
      <c r="D17">
        <v>24</v>
      </c>
      <c r="E17" s="19">
        <f t="shared" si="0"/>
        <v>4059</v>
      </c>
      <c r="H17" s="11" t="s">
        <v>224</v>
      </c>
      <c r="I17" s="17">
        <v>4059</v>
      </c>
      <c r="J17" s="17">
        <v>4153</v>
      </c>
      <c r="K17" s="17">
        <v>4183</v>
      </c>
      <c r="L17" s="17">
        <v>4332</v>
      </c>
      <c r="M17" s="17">
        <v>4542</v>
      </c>
      <c r="N17" s="17">
        <v>4170</v>
      </c>
      <c r="P17" s="19" t="s">
        <v>224</v>
      </c>
      <c r="Q17" s="17">
        <v>524</v>
      </c>
      <c r="R17" s="17">
        <v>532</v>
      </c>
      <c r="S17" s="17">
        <v>490</v>
      </c>
      <c r="T17" s="17">
        <v>552</v>
      </c>
      <c r="U17" s="17">
        <v>589</v>
      </c>
      <c r="V17" s="17">
        <v>286</v>
      </c>
      <c r="X17" s="19" t="s">
        <v>224</v>
      </c>
      <c r="Y17" s="17">
        <v>3511</v>
      </c>
      <c r="Z17" s="17">
        <v>3597</v>
      </c>
      <c r="AA17" s="17">
        <v>3679</v>
      </c>
      <c r="AB17" s="17">
        <v>3763</v>
      </c>
      <c r="AC17" s="17">
        <v>3930</v>
      </c>
      <c r="AD17" s="21">
        <v>3850</v>
      </c>
      <c r="AF17" s="19" t="s">
        <v>224</v>
      </c>
      <c r="AG17" s="17">
        <v>433</v>
      </c>
      <c r="AH17" s="17">
        <v>91</v>
      </c>
      <c r="AI17" s="17">
        <v>442</v>
      </c>
      <c r="AJ17" s="17">
        <v>90</v>
      </c>
      <c r="AK17" s="17">
        <v>399</v>
      </c>
      <c r="AL17" s="17">
        <v>91</v>
      </c>
      <c r="AM17" s="17">
        <v>478</v>
      </c>
      <c r="AN17" s="17">
        <v>72</v>
      </c>
      <c r="AO17" s="17">
        <v>494</v>
      </c>
      <c r="AP17" s="17">
        <v>92</v>
      </c>
      <c r="AQ17" s="17">
        <v>266</v>
      </c>
      <c r="AR17" s="17">
        <v>20</v>
      </c>
    </row>
    <row r="18" spans="1:44" x14ac:dyDescent="0.25">
      <c r="A18" t="s">
        <v>46</v>
      </c>
      <c r="B18">
        <v>3525</v>
      </c>
      <c r="C18">
        <v>517</v>
      </c>
      <c r="D18">
        <v>21</v>
      </c>
      <c r="E18" s="19">
        <f t="shared" si="0"/>
        <v>4063</v>
      </c>
      <c r="H18" s="11" t="s">
        <v>225</v>
      </c>
      <c r="I18" s="17">
        <v>4063</v>
      </c>
      <c r="J18" s="17">
        <v>4211</v>
      </c>
      <c r="K18" s="17">
        <v>4271</v>
      </c>
      <c r="L18" s="17">
        <v>4349</v>
      </c>
      <c r="M18" s="17">
        <v>4402</v>
      </c>
      <c r="N18" s="17">
        <v>4269</v>
      </c>
      <c r="P18" s="19" t="s">
        <v>225</v>
      </c>
      <c r="Q18" s="17">
        <v>517</v>
      </c>
      <c r="R18" s="17">
        <v>514</v>
      </c>
      <c r="S18" s="17">
        <v>544</v>
      </c>
      <c r="T18" s="17">
        <v>558</v>
      </c>
      <c r="U18" s="17">
        <v>532</v>
      </c>
      <c r="V18" s="17">
        <v>306</v>
      </c>
      <c r="X18" s="19" t="s">
        <v>225</v>
      </c>
      <c r="Y18" s="17">
        <v>3525</v>
      </c>
      <c r="Z18" s="17">
        <v>3675</v>
      </c>
      <c r="AA18" s="17">
        <v>3715</v>
      </c>
      <c r="AB18" s="17">
        <v>3767</v>
      </c>
      <c r="AC18" s="17">
        <v>3842</v>
      </c>
      <c r="AD18" s="21">
        <v>3932</v>
      </c>
      <c r="AF18" s="19" t="s">
        <v>225</v>
      </c>
      <c r="AG18" s="17">
        <v>450</v>
      </c>
      <c r="AH18" s="17">
        <v>67</v>
      </c>
      <c r="AI18" s="17">
        <v>432</v>
      </c>
      <c r="AJ18" s="17">
        <v>81</v>
      </c>
      <c r="AK18" s="17">
        <v>452</v>
      </c>
      <c r="AL18" s="17">
        <v>90</v>
      </c>
      <c r="AM18" s="17">
        <v>475</v>
      </c>
      <c r="AN18" s="17">
        <v>76</v>
      </c>
      <c r="AO18" s="17">
        <v>433</v>
      </c>
      <c r="AP18" s="17">
        <v>98</v>
      </c>
      <c r="AQ18" s="17">
        <v>270</v>
      </c>
      <c r="AR18" s="17">
        <v>36</v>
      </c>
    </row>
    <row r="19" spans="1:44" x14ac:dyDescent="0.25">
      <c r="A19" t="s">
        <v>47</v>
      </c>
      <c r="B19">
        <v>3485</v>
      </c>
      <c r="C19">
        <v>522</v>
      </c>
      <c r="D19">
        <v>35</v>
      </c>
      <c r="E19" s="19">
        <f t="shared" si="0"/>
        <v>4042</v>
      </c>
      <c r="H19" s="11" t="s">
        <v>226</v>
      </c>
      <c r="I19" s="17">
        <v>4042</v>
      </c>
      <c r="J19" s="17">
        <v>4110</v>
      </c>
      <c r="K19" s="17">
        <v>4302</v>
      </c>
      <c r="L19" s="17">
        <v>4409</v>
      </c>
      <c r="M19" s="17">
        <v>4432</v>
      </c>
      <c r="N19" s="17">
        <v>4246</v>
      </c>
      <c r="P19" s="19" t="s">
        <v>226</v>
      </c>
      <c r="Q19" s="17">
        <v>522</v>
      </c>
      <c r="R19" s="17">
        <v>526</v>
      </c>
      <c r="S19" s="17">
        <v>543</v>
      </c>
      <c r="T19" s="17">
        <v>497</v>
      </c>
      <c r="U19" s="17">
        <v>558</v>
      </c>
      <c r="V19" s="17">
        <v>337</v>
      </c>
      <c r="X19" s="19" t="s">
        <v>226</v>
      </c>
      <c r="Y19" s="17">
        <v>3485</v>
      </c>
      <c r="Z19" s="17">
        <v>3557</v>
      </c>
      <c r="AA19" s="17">
        <v>3743</v>
      </c>
      <c r="AB19" s="17">
        <v>3877</v>
      </c>
      <c r="AC19" s="17">
        <v>3860</v>
      </c>
      <c r="AD19" s="21">
        <v>3880</v>
      </c>
      <c r="AF19" s="19" t="s">
        <v>226</v>
      </c>
      <c r="AG19" s="17">
        <v>448</v>
      </c>
      <c r="AH19" s="17">
        <v>74</v>
      </c>
      <c r="AI19" s="17">
        <v>436</v>
      </c>
      <c r="AJ19" s="17">
        <v>90</v>
      </c>
      <c r="AK19" s="17">
        <v>461</v>
      </c>
      <c r="AL19" s="17">
        <v>82</v>
      </c>
      <c r="AM19" s="17">
        <v>423</v>
      </c>
      <c r="AN19" s="17">
        <v>73</v>
      </c>
      <c r="AO19" s="17">
        <v>467</v>
      </c>
      <c r="AP19" s="17">
        <v>89</v>
      </c>
      <c r="AQ19" s="17">
        <v>294</v>
      </c>
      <c r="AR19" s="17">
        <v>42</v>
      </c>
    </row>
    <row r="20" spans="1:44" x14ac:dyDescent="0.25">
      <c r="A20" t="s">
        <v>48</v>
      </c>
      <c r="B20">
        <v>3604</v>
      </c>
      <c r="C20">
        <v>558</v>
      </c>
      <c r="D20">
        <v>24</v>
      </c>
      <c r="E20" s="19">
        <f t="shared" si="0"/>
        <v>4186</v>
      </c>
      <c r="H20" s="11" t="s">
        <v>227</v>
      </c>
      <c r="I20" s="17">
        <v>4186</v>
      </c>
      <c r="J20" s="17">
        <v>4175</v>
      </c>
      <c r="K20" s="17">
        <v>4080</v>
      </c>
      <c r="L20" s="17">
        <v>4538</v>
      </c>
      <c r="M20" s="17">
        <v>4662</v>
      </c>
      <c r="N20" s="17">
        <v>4178</v>
      </c>
      <c r="P20" s="19" t="s">
        <v>227</v>
      </c>
      <c r="Q20" s="17">
        <v>558</v>
      </c>
      <c r="R20" s="17">
        <v>500</v>
      </c>
      <c r="S20" s="17">
        <v>569</v>
      </c>
      <c r="T20" s="17">
        <v>552</v>
      </c>
      <c r="U20" s="17">
        <v>654</v>
      </c>
      <c r="V20" s="17">
        <v>367</v>
      </c>
      <c r="X20" s="19" t="s">
        <v>227</v>
      </c>
      <c r="Y20" s="17">
        <v>3604</v>
      </c>
      <c r="Z20" s="17">
        <v>3636</v>
      </c>
      <c r="AA20" s="17">
        <v>3498</v>
      </c>
      <c r="AB20" s="17">
        <v>3966</v>
      </c>
      <c r="AC20" s="17">
        <v>3985</v>
      </c>
      <c r="AD20" s="21">
        <v>3775</v>
      </c>
      <c r="AF20" s="19" t="s">
        <v>227</v>
      </c>
      <c r="AG20" s="17">
        <v>469</v>
      </c>
      <c r="AH20" s="17">
        <v>89</v>
      </c>
      <c r="AI20" s="17">
        <v>432</v>
      </c>
      <c r="AJ20" s="17">
        <v>68</v>
      </c>
      <c r="AK20" s="17">
        <v>490</v>
      </c>
      <c r="AL20" s="17">
        <v>79</v>
      </c>
      <c r="AM20" s="17">
        <v>472</v>
      </c>
      <c r="AN20" s="17">
        <v>73</v>
      </c>
      <c r="AO20" s="17">
        <v>545</v>
      </c>
      <c r="AP20" s="17">
        <v>109</v>
      </c>
      <c r="AQ20" s="17">
        <v>323</v>
      </c>
      <c r="AR20" s="17">
        <v>43</v>
      </c>
    </row>
    <row r="21" spans="1:44" x14ac:dyDescent="0.25">
      <c r="A21" t="s">
        <v>49</v>
      </c>
      <c r="B21">
        <v>3685</v>
      </c>
      <c r="C21">
        <v>530</v>
      </c>
      <c r="D21">
        <v>26</v>
      </c>
      <c r="E21" s="19">
        <f t="shared" si="0"/>
        <v>4241</v>
      </c>
      <c r="H21" s="11" t="s">
        <v>228</v>
      </c>
      <c r="I21" s="17">
        <v>4241</v>
      </c>
      <c r="J21" s="17">
        <v>4320</v>
      </c>
      <c r="K21" s="17">
        <v>4196</v>
      </c>
      <c r="L21" s="17">
        <v>4460</v>
      </c>
      <c r="M21" s="17">
        <v>4617</v>
      </c>
      <c r="N21" s="17">
        <v>4359</v>
      </c>
      <c r="P21" s="19" t="s">
        <v>228</v>
      </c>
      <c r="Q21" s="17">
        <v>530</v>
      </c>
      <c r="R21" s="17">
        <v>528</v>
      </c>
      <c r="S21" s="17">
        <v>500</v>
      </c>
      <c r="T21" s="17">
        <v>521</v>
      </c>
      <c r="U21" s="17">
        <v>566</v>
      </c>
      <c r="V21" s="17">
        <v>388</v>
      </c>
      <c r="X21" s="19" t="s">
        <v>228</v>
      </c>
      <c r="Y21" s="17">
        <v>3685</v>
      </c>
      <c r="Z21" s="17">
        <v>3767</v>
      </c>
      <c r="AA21" s="17">
        <v>3682</v>
      </c>
      <c r="AB21" s="17">
        <v>3910</v>
      </c>
      <c r="AC21" s="17">
        <v>4026</v>
      </c>
      <c r="AD21" s="21">
        <v>3952</v>
      </c>
      <c r="AF21" s="19" t="s">
        <v>228</v>
      </c>
      <c r="AG21" s="17">
        <v>438</v>
      </c>
      <c r="AH21" s="17">
        <v>92</v>
      </c>
      <c r="AI21" s="17">
        <v>452</v>
      </c>
      <c r="AJ21" s="17">
        <v>76</v>
      </c>
      <c r="AK21" s="17">
        <v>427</v>
      </c>
      <c r="AL21" s="17">
        <v>73</v>
      </c>
      <c r="AM21" s="17">
        <v>454</v>
      </c>
      <c r="AN21" s="17">
        <v>67</v>
      </c>
      <c r="AO21" s="17">
        <v>476</v>
      </c>
      <c r="AP21" s="17">
        <v>86</v>
      </c>
      <c r="AQ21" s="17">
        <v>343</v>
      </c>
      <c r="AR21" s="17">
        <v>43</v>
      </c>
    </row>
    <row r="22" spans="1:44" x14ac:dyDescent="0.25">
      <c r="A22" t="s">
        <v>50</v>
      </c>
      <c r="B22">
        <v>3701</v>
      </c>
      <c r="C22">
        <v>558</v>
      </c>
      <c r="D22">
        <v>18</v>
      </c>
      <c r="E22" s="19">
        <f t="shared" si="0"/>
        <v>4277</v>
      </c>
      <c r="H22" s="11" t="s">
        <v>229</v>
      </c>
      <c r="I22" s="17">
        <v>4277</v>
      </c>
      <c r="J22" s="17">
        <v>4632</v>
      </c>
      <c r="K22" s="17">
        <v>4516</v>
      </c>
      <c r="L22" s="17">
        <v>4721</v>
      </c>
      <c r="M22" s="17">
        <v>4435</v>
      </c>
      <c r="N22" s="17">
        <v>4469</v>
      </c>
      <c r="P22" s="19" t="s">
        <v>229</v>
      </c>
      <c r="Q22" s="17">
        <v>558</v>
      </c>
      <c r="R22" s="17">
        <v>557</v>
      </c>
      <c r="S22" s="17">
        <v>565</v>
      </c>
      <c r="T22" s="17">
        <v>584</v>
      </c>
      <c r="U22" s="17">
        <v>579</v>
      </c>
      <c r="V22" s="17">
        <v>400</v>
      </c>
      <c r="X22" s="19" t="s">
        <v>229</v>
      </c>
      <c r="Y22" s="17">
        <v>3701</v>
      </c>
      <c r="Z22" s="17">
        <v>4043</v>
      </c>
      <c r="AA22" s="17">
        <v>3934</v>
      </c>
      <c r="AB22" s="17">
        <v>4112</v>
      </c>
      <c r="AC22" s="17">
        <v>3835</v>
      </c>
      <c r="AD22" s="21">
        <v>4040</v>
      </c>
      <c r="AF22" s="19" t="s">
        <v>229</v>
      </c>
      <c r="AG22" s="17">
        <v>466</v>
      </c>
      <c r="AH22" s="17">
        <v>92</v>
      </c>
      <c r="AI22" s="17">
        <v>475</v>
      </c>
      <c r="AJ22" s="17">
        <v>81</v>
      </c>
      <c r="AK22" s="17">
        <v>480</v>
      </c>
      <c r="AL22" s="17">
        <v>84</v>
      </c>
      <c r="AM22" s="17">
        <v>496</v>
      </c>
      <c r="AN22" s="17">
        <v>88</v>
      </c>
      <c r="AO22" s="17">
        <v>485</v>
      </c>
      <c r="AP22" s="17">
        <v>93</v>
      </c>
      <c r="AQ22" s="17">
        <v>345</v>
      </c>
      <c r="AR22" s="17">
        <v>49</v>
      </c>
    </row>
    <row r="23" spans="1:44" x14ac:dyDescent="0.25">
      <c r="A23" t="s">
        <v>51</v>
      </c>
      <c r="B23">
        <v>3499</v>
      </c>
      <c r="C23">
        <v>642</v>
      </c>
      <c r="D23">
        <v>24</v>
      </c>
      <c r="E23" s="19">
        <f t="shared" si="0"/>
        <v>4165</v>
      </c>
      <c r="H23" s="11" t="s">
        <v>230</v>
      </c>
      <c r="I23" s="17">
        <v>4165</v>
      </c>
      <c r="J23" s="17">
        <v>4532</v>
      </c>
      <c r="K23" s="17">
        <v>4370</v>
      </c>
      <c r="L23" s="17">
        <v>4654</v>
      </c>
      <c r="M23" s="17">
        <v>4657</v>
      </c>
      <c r="N23" s="17">
        <v>4586</v>
      </c>
      <c r="P23" s="19" t="s">
        <v>230</v>
      </c>
      <c r="Q23" s="17">
        <v>642</v>
      </c>
      <c r="R23" s="17">
        <v>488</v>
      </c>
      <c r="S23" s="17">
        <v>550</v>
      </c>
      <c r="T23" s="17">
        <v>481</v>
      </c>
      <c r="U23" s="17">
        <v>571</v>
      </c>
      <c r="V23" s="17">
        <v>414</v>
      </c>
      <c r="X23" s="19" t="s">
        <v>230</v>
      </c>
      <c r="Y23" s="17">
        <v>3499</v>
      </c>
      <c r="Z23" s="17">
        <v>4015</v>
      </c>
      <c r="AA23" s="17">
        <v>3804</v>
      </c>
      <c r="AB23" s="17">
        <v>4130</v>
      </c>
      <c r="AC23" s="17">
        <v>4063</v>
      </c>
      <c r="AD23" s="21">
        <v>4146</v>
      </c>
      <c r="AF23" s="19" t="s">
        <v>230</v>
      </c>
      <c r="AG23" s="17">
        <v>500</v>
      </c>
      <c r="AH23" s="17">
        <v>140</v>
      </c>
      <c r="AI23" s="17">
        <v>412</v>
      </c>
      <c r="AJ23" s="17">
        <v>75</v>
      </c>
      <c r="AK23" s="17">
        <v>458</v>
      </c>
      <c r="AL23" s="17">
        <v>90</v>
      </c>
      <c r="AM23" s="17">
        <v>398</v>
      </c>
      <c r="AN23" s="17">
        <v>81</v>
      </c>
      <c r="AO23" s="17">
        <v>462</v>
      </c>
      <c r="AP23" s="17">
        <v>106</v>
      </c>
      <c r="AQ23" s="17">
        <v>373</v>
      </c>
      <c r="AR23" s="17">
        <v>41</v>
      </c>
    </row>
    <row r="24" spans="1:44" x14ac:dyDescent="0.25">
      <c r="A24" t="s">
        <v>52</v>
      </c>
      <c r="B24">
        <v>3423</v>
      </c>
      <c r="C24">
        <v>577</v>
      </c>
      <c r="D24">
        <v>24</v>
      </c>
      <c r="E24" s="19">
        <f t="shared" si="0"/>
        <v>4024</v>
      </c>
      <c r="H24" s="11" t="s">
        <v>231</v>
      </c>
      <c r="I24" s="17">
        <v>4024</v>
      </c>
      <c r="J24" s="17">
        <v>4582</v>
      </c>
      <c r="K24" s="17">
        <v>4500</v>
      </c>
      <c r="L24" s="17">
        <v>4749</v>
      </c>
      <c r="M24" s="17">
        <v>4552</v>
      </c>
      <c r="N24" s="17">
        <v>4607</v>
      </c>
      <c r="P24" s="19" t="s">
        <v>231</v>
      </c>
      <c r="Q24" s="17">
        <v>577</v>
      </c>
      <c r="R24" s="17">
        <v>539</v>
      </c>
      <c r="S24" s="17">
        <v>593</v>
      </c>
      <c r="T24" s="17">
        <v>568</v>
      </c>
      <c r="U24" s="17">
        <v>559</v>
      </c>
      <c r="V24" s="17">
        <v>394</v>
      </c>
      <c r="X24" s="19" t="s">
        <v>231</v>
      </c>
      <c r="Y24" s="17">
        <v>3423</v>
      </c>
      <c r="Z24" s="17">
        <v>4015</v>
      </c>
      <c r="AA24" s="17">
        <v>3893</v>
      </c>
      <c r="AB24" s="17">
        <v>4143</v>
      </c>
      <c r="AC24" s="17">
        <v>3968</v>
      </c>
      <c r="AD24" s="21">
        <v>4180</v>
      </c>
      <c r="AF24" s="19" t="s">
        <v>231</v>
      </c>
      <c r="AG24" s="17">
        <v>485</v>
      </c>
      <c r="AH24" s="17">
        <v>92</v>
      </c>
      <c r="AI24" s="17">
        <v>453</v>
      </c>
      <c r="AJ24" s="17">
        <v>85</v>
      </c>
      <c r="AK24" s="17">
        <v>491</v>
      </c>
      <c r="AL24" s="17">
        <v>102</v>
      </c>
      <c r="AM24" s="17">
        <v>481</v>
      </c>
      <c r="AN24" s="17">
        <v>85</v>
      </c>
      <c r="AO24" s="17">
        <v>462</v>
      </c>
      <c r="AP24" s="17">
        <v>97</v>
      </c>
      <c r="AQ24" s="17">
        <v>342</v>
      </c>
      <c r="AR24" s="17">
        <v>52</v>
      </c>
    </row>
    <row r="25" spans="1:44" x14ac:dyDescent="0.25">
      <c r="A25" t="s">
        <v>237</v>
      </c>
      <c r="B25">
        <v>3551</v>
      </c>
      <c r="C25">
        <v>530</v>
      </c>
      <c r="D25">
        <v>21</v>
      </c>
      <c r="E25" s="19">
        <f t="shared" si="0"/>
        <v>4102</v>
      </c>
      <c r="H25" s="19" t="s">
        <v>392</v>
      </c>
      <c r="I25" s="17">
        <v>4102</v>
      </c>
      <c r="J25" s="17">
        <v>4561</v>
      </c>
      <c r="K25" s="17">
        <v>4342</v>
      </c>
      <c r="L25" s="17">
        <v>4848</v>
      </c>
      <c r="M25" s="17">
        <v>4835</v>
      </c>
      <c r="N25" s="17">
        <v>4970</v>
      </c>
      <c r="P25" s="19" t="s">
        <v>392</v>
      </c>
      <c r="Q25" s="17">
        <v>530</v>
      </c>
      <c r="R25" s="17">
        <v>598</v>
      </c>
      <c r="S25" s="17">
        <v>522</v>
      </c>
      <c r="T25" s="17">
        <v>562</v>
      </c>
      <c r="U25" s="17">
        <v>596</v>
      </c>
      <c r="V25" s="17">
        <v>406</v>
      </c>
      <c r="X25" s="19" t="s">
        <v>392</v>
      </c>
      <c r="Y25" s="17">
        <v>3551</v>
      </c>
      <c r="Z25" s="17">
        <v>3930</v>
      </c>
      <c r="AA25" s="17">
        <v>3799</v>
      </c>
      <c r="AB25" s="17">
        <v>4257</v>
      </c>
      <c r="AC25" s="17">
        <v>4205</v>
      </c>
      <c r="AD25" s="21">
        <v>4530</v>
      </c>
      <c r="AF25" s="19" t="s">
        <v>392</v>
      </c>
      <c r="AG25" s="17">
        <v>458</v>
      </c>
      <c r="AH25" s="17">
        <v>72</v>
      </c>
      <c r="AI25" s="17">
        <v>500</v>
      </c>
      <c r="AJ25" s="17">
        <v>96</v>
      </c>
      <c r="AK25" s="17">
        <v>448</v>
      </c>
      <c r="AL25" s="17">
        <v>74</v>
      </c>
      <c r="AM25" s="17">
        <v>467</v>
      </c>
      <c r="AN25" s="17">
        <v>93</v>
      </c>
      <c r="AO25" s="17">
        <v>502</v>
      </c>
      <c r="AP25" s="17">
        <v>93</v>
      </c>
      <c r="AQ25" s="17">
        <v>347</v>
      </c>
      <c r="AR25" s="17">
        <v>58</v>
      </c>
    </row>
    <row r="26" spans="1:44" x14ac:dyDescent="0.25">
      <c r="A26" t="s">
        <v>238</v>
      </c>
      <c r="B26">
        <v>3566</v>
      </c>
      <c r="C26">
        <v>556</v>
      </c>
      <c r="D26">
        <v>20</v>
      </c>
      <c r="E26" s="19">
        <f t="shared" si="0"/>
        <v>4142</v>
      </c>
      <c r="H26" s="19" t="s">
        <v>393</v>
      </c>
      <c r="I26" s="17">
        <v>4142</v>
      </c>
      <c r="J26" s="17">
        <v>4537</v>
      </c>
      <c r="K26" s="17">
        <v>4339</v>
      </c>
      <c r="L26" s="17">
        <v>4803</v>
      </c>
      <c r="M26" s="17">
        <v>4734</v>
      </c>
      <c r="N26" s="17">
        <v>5153</v>
      </c>
      <c r="P26" s="19" t="s">
        <v>393</v>
      </c>
      <c r="Q26" s="17">
        <v>556</v>
      </c>
      <c r="R26" s="17">
        <v>552</v>
      </c>
      <c r="S26" s="17">
        <v>490</v>
      </c>
      <c r="T26" s="17">
        <v>537</v>
      </c>
      <c r="U26" s="17">
        <v>584</v>
      </c>
      <c r="V26" s="17">
        <v>466</v>
      </c>
      <c r="X26" s="19" t="s">
        <v>393</v>
      </c>
      <c r="Y26" s="17">
        <v>3566</v>
      </c>
      <c r="Z26" s="17">
        <v>3961</v>
      </c>
      <c r="AA26" s="17">
        <v>3829</v>
      </c>
      <c r="AB26" s="17">
        <v>4235</v>
      </c>
      <c r="AC26" s="17">
        <v>4126</v>
      </c>
      <c r="AD26" s="21">
        <v>4647</v>
      </c>
      <c r="AF26" s="19" t="s">
        <v>393</v>
      </c>
      <c r="AG26" s="17">
        <v>478</v>
      </c>
      <c r="AH26" s="17">
        <v>78</v>
      </c>
      <c r="AI26" s="17">
        <v>470</v>
      </c>
      <c r="AJ26" s="17">
        <v>82</v>
      </c>
      <c r="AK26" s="17">
        <v>407</v>
      </c>
      <c r="AL26" s="17">
        <v>83</v>
      </c>
      <c r="AM26" s="17">
        <v>438</v>
      </c>
      <c r="AN26" s="17">
        <v>98</v>
      </c>
      <c r="AO26" s="17">
        <v>495</v>
      </c>
      <c r="AP26" s="17">
        <v>87</v>
      </c>
      <c r="AQ26" s="17">
        <v>407</v>
      </c>
      <c r="AR26" s="17">
        <v>59</v>
      </c>
    </row>
    <row r="27" spans="1:44" x14ac:dyDescent="0.25">
      <c r="A27" t="s">
        <v>239</v>
      </c>
      <c r="B27">
        <v>3679</v>
      </c>
      <c r="C27">
        <v>577</v>
      </c>
      <c r="D27">
        <v>28</v>
      </c>
      <c r="E27" s="19">
        <f t="shared" si="0"/>
        <v>4284</v>
      </c>
      <c r="H27" s="19" t="s">
        <v>394</v>
      </c>
      <c r="I27" s="17">
        <v>4284</v>
      </c>
      <c r="J27" s="17">
        <v>4503</v>
      </c>
      <c r="K27" s="17">
        <v>4171</v>
      </c>
      <c r="L27" s="17">
        <v>4851</v>
      </c>
      <c r="M27" s="17">
        <v>4936</v>
      </c>
      <c r="N27" s="17">
        <v>5561</v>
      </c>
      <c r="P27" s="19" t="s">
        <v>394</v>
      </c>
      <c r="Q27" s="17">
        <v>577</v>
      </c>
      <c r="R27" s="17">
        <v>587</v>
      </c>
      <c r="S27" s="17">
        <v>527</v>
      </c>
      <c r="T27" s="17">
        <v>568</v>
      </c>
      <c r="U27" s="17">
        <v>587</v>
      </c>
      <c r="V27" s="17">
        <v>425</v>
      </c>
      <c r="X27" s="19" t="s">
        <v>394</v>
      </c>
      <c r="Y27" s="17">
        <v>3679</v>
      </c>
      <c r="Z27" s="17">
        <v>3890</v>
      </c>
      <c r="AA27" s="17">
        <v>3623</v>
      </c>
      <c r="AB27" s="17">
        <v>4251</v>
      </c>
      <c r="AC27" s="17">
        <v>4324</v>
      </c>
      <c r="AD27" s="21">
        <v>5098</v>
      </c>
      <c r="AF27" s="19" t="s">
        <v>394</v>
      </c>
      <c r="AG27" s="17">
        <v>487</v>
      </c>
      <c r="AH27" s="17">
        <v>90</v>
      </c>
      <c r="AI27" s="17">
        <v>489</v>
      </c>
      <c r="AJ27" s="17">
        <v>98</v>
      </c>
      <c r="AK27" s="17">
        <v>447</v>
      </c>
      <c r="AL27" s="17">
        <v>80</v>
      </c>
      <c r="AM27" s="17">
        <v>481</v>
      </c>
      <c r="AN27" s="17">
        <v>87</v>
      </c>
      <c r="AO27" s="17">
        <v>476</v>
      </c>
      <c r="AP27" s="17">
        <v>111</v>
      </c>
      <c r="AQ27" s="17">
        <v>370</v>
      </c>
      <c r="AR27" s="17">
        <v>54</v>
      </c>
    </row>
    <row r="28" spans="1:44" x14ac:dyDescent="0.25">
      <c r="A28" t="s">
        <v>240</v>
      </c>
      <c r="B28">
        <v>3761</v>
      </c>
      <c r="C28">
        <v>555</v>
      </c>
      <c r="D28">
        <v>27</v>
      </c>
      <c r="E28" s="19">
        <f t="shared" si="0"/>
        <v>4343</v>
      </c>
      <c r="H28" s="19" t="s">
        <v>395</v>
      </c>
      <c r="I28" s="17">
        <v>4343</v>
      </c>
      <c r="J28" s="17">
        <v>4530</v>
      </c>
      <c r="K28" s="17">
        <v>4412</v>
      </c>
      <c r="L28" s="17">
        <v>4868</v>
      </c>
      <c r="M28" s="17">
        <v>4780</v>
      </c>
      <c r="N28" s="17">
        <v>5916</v>
      </c>
      <c r="P28" s="19" t="s">
        <v>395</v>
      </c>
      <c r="Q28" s="17">
        <v>555</v>
      </c>
      <c r="R28" s="17">
        <v>547</v>
      </c>
      <c r="S28" s="17">
        <v>577</v>
      </c>
      <c r="T28" s="17">
        <v>518</v>
      </c>
      <c r="U28" s="17">
        <v>612</v>
      </c>
      <c r="V28" s="17">
        <v>446</v>
      </c>
      <c r="X28" s="19" t="s">
        <v>395</v>
      </c>
      <c r="Y28" s="17">
        <v>3761</v>
      </c>
      <c r="Z28" s="17">
        <v>3947</v>
      </c>
      <c r="AA28" s="17">
        <v>3812</v>
      </c>
      <c r="AB28" s="17">
        <v>4319</v>
      </c>
      <c r="AC28" s="17">
        <v>4134</v>
      </c>
      <c r="AD28" s="21">
        <v>5436</v>
      </c>
      <c r="AF28" s="19" t="s">
        <v>395</v>
      </c>
      <c r="AG28" s="17">
        <v>486</v>
      </c>
      <c r="AH28" s="17">
        <v>69</v>
      </c>
      <c r="AI28" s="17">
        <v>468</v>
      </c>
      <c r="AJ28" s="17">
        <v>79</v>
      </c>
      <c r="AK28" s="17">
        <v>493</v>
      </c>
      <c r="AL28" s="17">
        <v>84</v>
      </c>
      <c r="AM28" s="17">
        <v>426</v>
      </c>
      <c r="AN28" s="17">
        <v>92</v>
      </c>
      <c r="AO28" s="17">
        <v>513</v>
      </c>
      <c r="AP28" s="17">
        <v>99</v>
      </c>
      <c r="AQ28" s="17">
        <v>394</v>
      </c>
      <c r="AR28" s="17">
        <v>51</v>
      </c>
    </row>
    <row r="29" spans="1:44" x14ac:dyDescent="0.25">
      <c r="A29" t="s">
        <v>241</v>
      </c>
      <c r="B29">
        <v>3767</v>
      </c>
      <c r="C29">
        <v>579</v>
      </c>
      <c r="D29">
        <v>23</v>
      </c>
      <c r="E29" s="19">
        <f t="shared" si="0"/>
        <v>4369</v>
      </c>
      <c r="H29" s="19" t="s">
        <v>396</v>
      </c>
      <c r="I29" s="17">
        <v>4369</v>
      </c>
      <c r="J29" s="17">
        <v>4349</v>
      </c>
      <c r="K29" s="17">
        <v>4418</v>
      </c>
      <c r="L29" s="17">
        <v>4845</v>
      </c>
      <c r="M29" s="17">
        <v>4827</v>
      </c>
      <c r="N29" s="17"/>
      <c r="P29" s="19" t="s">
        <v>396</v>
      </c>
      <c r="Q29" s="17">
        <v>579</v>
      </c>
      <c r="R29" s="17">
        <v>535</v>
      </c>
      <c r="S29" s="17">
        <v>591</v>
      </c>
      <c r="T29" s="17">
        <v>578</v>
      </c>
      <c r="U29" s="17">
        <v>577</v>
      </c>
      <c r="V29" s="17"/>
      <c r="X29" s="19" t="s">
        <v>396</v>
      </c>
      <c r="Y29" s="17">
        <v>3767</v>
      </c>
      <c r="Z29" s="17">
        <v>3776</v>
      </c>
      <c r="AA29" s="17">
        <v>3809</v>
      </c>
      <c r="AB29" s="17">
        <v>4243</v>
      </c>
      <c r="AC29" s="17">
        <v>4208</v>
      </c>
      <c r="AD29" s="21"/>
      <c r="AF29" s="19" t="s">
        <v>396</v>
      </c>
      <c r="AG29" s="17">
        <v>481</v>
      </c>
      <c r="AH29" s="17">
        <v>98</v>
      </c>
      <c r="AI29" s="17">
        <v>460</v>
      </c>
      <c r="AJ29" s="17">
        <v>75</v>
      </c>
      <c r="AK29" s="17">
        <v>491</v>
      </c>
      <c r="AL29" s="17">
        <v>99</v>
      </c>
      <c r="AM29" s="17">
        <v>497</v>
      </c>
      <c r="AN29" s="17">
        <v>78</v>
      </c>
      <c r="AO29" s="17">
        <v>470</v>
      </c>
      <c r="AP29" s="17">
        <v>105</v>
      </c>
      <c r="AQ29" s="17"/>
      <c r="AR29" s="17"/>
    </row>
    <row r="30" spans="1:44" x14ac:dyDescent="0.25">
      <c r="A30" t="s">
        <v>242</v>
      </c>
      <c r="B30">
        <v>3780</v>
      </c>
      <c r="C30">
        <v>526</v>
      </c>
      <c r="D30">
        <v>28</v>
      </c>
      <c r="E30" s="19">
        <f t="shared" si="0"/>
        <v>4334</v>
      </c>
      <c r="H30" s="19" t="s">
        <v>397</v>
      </c>
      <c r="I30" s="17">
        <v>4334</v>
      </c>
      <c r="J30" s="17">
        <v>4315</v>
      </c>
      <c r="K30" s="17">
        <v>4400</v>
      </c>
      <c r="L30" s="17">
        <v>4782</v>
      </c>
      <c r="M30" s="17">
        <v>4862</v>
      </c>
      <c r="N30" s="17"/>
      <c r="P30" s="19" t="s">
        <v>397</v>
      </c>
      <c r="Q30" s="17">
        <v>526</v>
      </c>
      <c r="R30" s="17">
        <v>507</v>
      </c>
      <c r="S30" s="17">
        <v>559</v>
      </c>
      <c r="T30" s="17">
        <v>569</v>
      </c>
      <c r="U30" s="17">
        <v>584</v>
      </c>
      <c r="V30" s="17"/>
      <c r="X30" s="19" t="s">
        <v>397</v>
      </c>
      <c r="Y30" s="17">
        <v>3780</v>
      </c>
      <c r="Z30" s="17">
        <v>3785</v>
      </c>
      <c r="AA30" s="17">
        <v>3826</v>
      </c>
      <c r="AB30" s="17">
        <v>4182</v>
      </c>
      <c r="AC30" s="17">
        <v>4244</v>
      </c>
      <c r="AD30" s="21"/>
      <c r="AF30" s="19" t="s">
        <v>397</v>
      </c>
      <c r="AG30" s="17">
        <v>460</v>
      </c>
      <c r="AH30" s="17">
        <v>64</v>
      </c>
      <c r="AI30" s="17">
        <v>430</v>
      </c>
      <c r="AJ30" s="17">
        <v>77</v>
      </c>
      <c r="AK30" s="17">
        <v>484</v>
      </c>
      <c r="AL30" s="17">
        <v>75</v>
      </c>
      <c r="AM30" s="17">
        <v>487</v>
      </c>
      <c r="AN30" s="17">
        <v>82</v>
      </c>
      <c r="AO30" s="17">
        <v>478</v>
      </c>
      <c r="AP30" s="17">
        <v>104</v>
      </c>
      <c r="AQ30" s="17"/>
      <c r="AR30" s="17"/>
    </row>
    <row r="31" spans="1:44" x14ac:dyDescent="0.25">
      <c r="A31" t="s">
        <v>243</v>
      </c>
      <c r="B31">
        <v>3605</v>
      </c>
      <c r="C31">
        <v>512</v>
      </c>
      <c r="D31">
        <v>22</v>
      </c>
      <c r="E31" s="19">
        <f t="shared" si="0"/>
        <v>4139</v>
      </c>
      <c r="H31" s="19" t="s">
        <v>398</v>
      </c>
      <c r="I31" s="17">
        <v>4139</v>
      </c>
      <c r="J31" s="17">
        <v>4088</v>
      </c>
      <c r="K31" s="17">
        <v>4339</v>
      </c>
      <c r="L31" s="17">
        <v>4740</v>
      </c>
      <c r="M31" s="17">
        <v>4894</v>
      </c>
      <c r="N31" s="17"/>
      <c r="P31" s="19" t="s">
        <v>398</v>
      </c>
      <c r="Q31" s="17">
        <v>512</v>
      </c>
      <c r="R31" s="17">
        <v>519</v>
      </c>
      <c r="S31" s="17">
        <v>512</v>
      </c>
      <c r="T31" s="17">
        <v>590</v>
      </c>
      <c r="U31" s="17">
        <v>537</v>
      </c>
      <c r="V31" s="17"/>
      <c r="X31" s="19" t="s">
        <v>398</v>
      </c>
      <c r="Y31" s="17">
        <v>3605</v>
      </c>
      <c r="Z31" s="17">
        <v>3548</v>
      </c>
      <c r="AA31" s="17">
        <v>3815</v>
      </c>
      <c r="AB31" s="17">
        <v>4122</v>
      </c>
      <c r="AC31" s="17">
        <v>4327</v>
      </c>
      <c r="AD31" s="17"/>
      <c r="AF31" s="19" t="s">
        <v>398</v>
      </c>
      <c r="AG31" s="17">
        <v>442</v>
      </c>
      <c r="AH31" s="17">
        <v>70</v>
      </c>
      <c r="AI31" s="17">
        <v>439</v>
      </c>
      <c r="AJ31" s="17">
        <v>80</v>
      </c>
      <c r="AK31" s="17">
        <v>436</v>
      </c>
      <c r="AL31" s="17">
        <v>75</v>
      </c>
      <c r="AM31" s="17">
        <v>489</v>
      </c>
      <c r="AN31" s="17">
        <v>101</v>
      </c>
      <c r="AO31" s="17">
        <v>435</v>
      </c>
      <c r="AP31" s="17">
        <v>101</v>
      </c>
      <c r="AQ31" s="17"/>
      <c r="AR31" s="17"/>
    </row>
    <row r="32" spans="1:44" x14ac:dyDescent="0.25">
      <c r="A32" t="s">
        <v>244</v>
      </c>
      <c r="B32">
        <v>3429</v>
      </c>
      <c r="C32">
        <v>508</v>
      </c>
      <c r="D32">
        <v>33</v>
      </c>
      <c r="E32" s="19">
        <f t="shared" si="0"/>
        <v>3970</v>
      </c>
      <c r="H32" s="19" t="s">
        <v>399</v>
      </c>
      <c r="I32" s="17">
        <v>3970</v>
      </c>
      <c r="J32" s="17">
        <v>4188</v>
      </c>
      <c r="K32" s="17">
        <v>4263</v>
      </c>
      <c r="L32" s="17">
        <v>4518</v>
      </c>
      <c r="M32" s="17">
        <v>4651</v>
      </c>
      <c r="N32" s="17"/>
      <c r="P32" s="19" t="s">
        <v>399</v>
      </c>
      <c r="Q32" s="17">
        <v>508</v>
      </c>
      <c r="R32" s="17">
        <v>502</v>
      </c>
      <c r="S32" s="17">
        <v>524</v>
      </c>
      <c r="T32" s="17">
        <v>528</v>
      </c>
      <c r="U32" s="17">
        <v>586</v>
      </c>
      <c r="V32" s="17"/>
      <c r="X32" s="19" t="s">
        <v>399</v>
      </c>
      <c r="Y32" s="17">
        <v>3429</v>
      </c>
      <c r="Z32" s="17">
        <v>3667</v>
      </c>
      <c r="AA32" s="17">
        <v>3730</v>
      </c>
      <c r="AB32" s="17">
        <v>3953</v>
      </c>
      <c r="AC32" s="17">
        <v>4037</v>
      </c>
      <c r="AD32" s="17"/>
      <c r="AF32" s="19" t="s">
        <v>399</v>
      </c>
      <c r="AG32" s="17">
        <v>417</v>
      </c>
      <c r="AH32" s="17">
        <v>91</v>
      </c>
      <c r="AI32" s="17">
        <v>425</v>
      </c>
      <c r="AJ32" s="17">
        <v>77</v>
      </c>
      <c r="AK32" s="17">
        <v>453</v>
      </c>
      <c r="AL32" s="17">
        <v>70</v>
      </c>
      <c r="AM32" s="17">
        <v>443</v>
      </c>
      <c r="AN32" s="17">
        <v>84</v>
      </c>
      <c r="AO32" s="17">
        <v>483</v>
      </c>
      <c r="AP32" s="17">
        <v>101</v>
      </c>
      <c r="AQ32" s="17"/>
      <c r="AR32" s="17"/>
    </row>
    <row r="33" spans="1:44" x14ac:dyDescent="0.25">
      <c r="A33" t="s">
        <v>245</v>
      </c>
      <c r="B33">
        <v>3516</v>
      </c>
      <c r="C33">
        <v>525</v>
      </c>
      <c r="D33">
        <v>28</v>
      </c>
      <c r="E33" s="19">
        <f t="shared" si="0"/>
        <v>4069</v>
      </c>
      <c r="H33" s="19" t="s">
        <v>400</v>
      </c>
      <c r="I33" s="17">
        <v>4069</v>
      </c>
      <c r="J33" s="17">
        <v>4175</v>
      </c>
      <c r="K33" s="17">
        <v>4390</v>
      </c>
      <c r="L33" s="17">
        <v>4459</v>
      </c>
      <c r="M33" s="17">
        <v>4704</v>
      </c>
      <c r="N33" s="17"/>
      <c r="P33" s="19" t="s">
        <v>400</v>
      </c>
      <c r="Q33" s="17">
        <v>525</v>
      </c>
      <c r="R33" s="17">
        <v>516</v>
      </c>
      <c r="S33" s="17">
        <v>578</v>
      </c>
      <c r="T33" s="17">
        <v>496</v>
      </c>
      <c r="U33" s="17">
        <v>564</v>
      </c>
      <c r="V33" s="17"/>
      <c r="X33" s="19" t="s">
        <v>400</v>
      </c>
      <c r="Y33" s="17">
        <v>3516</v>
      </c>
      <c r="Z33" s="17">
        <v>3630</v>
      </c>
      <c r="AA33" s="17">
        <v>3792</v>
      </c>
      <c r="AB33" s="17">
        <v>3944</v>
      </c>
      <c r="AC33" s="17">
        <v>4114</v>
      </c>
      <c r="AD33" s="17"/>
      <c r="AF33" s="19" t="s">
        <v>400</v>
      </c>
      <c r="AG33" s="17">
        <v>448</v>
      </c>
      <c r="AH33" s="17">
        <v>77</v>
      </c>
      <c r="AI33" s="17">
        <v>441</v>
      </c>
      <c r="AJ33" s="17">
        <v>74</v>
      </c>
      <c r="AK33" s="17">
        <v>494</v>
      </c>
      <c r="AL33" s="17">
        <v>84</v>
      </c>
      <c r="AM33" s="17">
        <v>432</v>
      </c>
      <c r="AN33" s="17">
        <v>62</v>
      </c>
      <c r="AO33" s="17">
        <v>472</v>
      </c>
      <c r="AP33" s="17">
        <v>92</v>
      </c>
      <c r="AQ33" s="17"/>
      <c r="AR33" s="17"/>
    </row>
    <row r="34" spans="1:44" x14ac:dyDescent="0.25">
      <c r="A34" t="s">
        <v>246</v>
      </c>
      <c r="B34">
        <v>3695</v>
      </c>
      <c r="C34">
        <v>574</v>
      </c>
      <c r="D34">
        <v>27</v>
      </c>
      <c r="E34" s="19">
        <f t="shared" si="0"/>
        <v>4296</v>
      </c>
      <c r="H34" s="19" t="s">
        <v>401</v>
      </c>
      <c r="I34" s="17">
        <v>4296</v>
      </c>
      <c r="J34" s="17">
        <v>4291</v>
      </c>
      <c r="K34" s="17">
        <v>4278</v>
      </c>
      <c r="L34" s="17">
        <v>4607</v>
      </c>
      <c r="M34" s="17">
        <v>4717</v>
      </c>
      <c r="N34" s="17"/>
      <c r="P34" s="19" t="s">
        <v>401</v>
      </c>
      <c r="Q34" s="17">
        <v>574</v>
      </c>
      <c r="R34" s="17">
        <v>548</v>
      </c>
      <c r="S34" s="17">
        <v>506</v>
      </c>
      <c r="T34" s="17">
        <v>600</v>
      </c>
      <c r="U34" s="17">
        <v>620</v>
      </c>
      <c r="V34" s="17"/>
      <c r="X34" s="19" t="s">
        <v>401</v>
      </c>
      <c r="Y34" s="17">
        <v>3695</v>
      </c>
      <c r="Z34" s="17">
        <v>3701</v>
      </c>
      <c r="AA34" s="17">
        <v>3755</v>
      </c>
      <c r="AB34" s="17">
        <v>3984</v>
      </c>
      <c r="AC34" s="17">
        <v>4063</v>
      </c>
      <c r="AD34" s="17"/>
      <c r="AF34" s="19" t="s">
        <v>401</v>
      </c>
      <c r="AG34" s="17">
        <v>478</v>
      </c>
      <c r="AH34" s="17">
        <v>95</v>
      </c>
      <c r="AI34" s="17">
        <v>452</v>
      </c>
      <c r="AJ34" s="17">
        <v>95</v>
      </c>
      <c r="AK34" s="17">
        <v>423</v>
      </c>
      <c r="AL34" s="17">
        <v>82</v>
      </c>
      <c r="AM34" s="17">
        <v>499</v>
      </c>
      <c r="AN34" s="17">
        <v>99</v>
      </c>
      <c r="AO34" s="17">
        <v>518</v>
      </c>
      <c r="AP34" s="17">
        <v>99</v>
      </c>
      <c r="AQ34" s="17"/>
      <c r="AR34" s="17"/>
    </row>
    <row r="35" spans="1:44" x14ac:dyDescent="0.25">
      <c r="A35" t="s">
        <v>247</v>
      </c>
      <c r="B35">
        <v>3596</v>
      </c>
      <c r="C35">
        <v>473</v>
      </c>
      <c r="D35">
        <v>32</v>
      </c>
      <c r="E35" s="19">
        <f t="shared" si="0"/>
        <v>4101</v>
      </c>
      <c r="H35" s="19" t="s">
        <v>402</v>
      </c>
      <c r="I35" s="17">
        <v>4101</v>
      </c>
      <c r="J35" s="17">
        <v>4176</v>
      </c>
      <c r="K35" s="17">
        <v>4389</v>
      </c>
      <c r="L35" s="17">
        <v>4637</v>
      </c>
      <c r="M35" s="17">
        <v>4658</v>
      </c>
      <c r="N35" s="17"/>
      <c r="P35" s="19" t="s">
        <v>402</v>
      </c>
      <c r="Q35" s="17">
        <v>473</v>
      </c>
      <c r="R35" s="17">
        <v>532</v>
      </c>
      <c r="S35" s="17">
        <v>516</v>
      </c>
      <c r="T35" s="17">
        <v>587</v>
      </c>
      <c r="U35" s="17">
        <v>585</v>
      </c>
      <c r="V35" s="17"/>
      <c r="X35" s="19" t="s">
        <v>402</v>
      </c>
      <c r="Y35" s="17">
        <v>3596</v>
      </c>
      <c r="Z35" s="17">
        <v>3610</v>
      </c>
      <c r="AA35" s="17">
        <v>3853</v>
      </c>
      <c r="AB35" s="17">
        <v>4024</v>
      </c>
      <c r="AC35" s="17">
        <v>4039</v>
      </c>
      <c r="AD35" s="17"/>
      <c r="AF35" s="19" t="s">
        <v>402</v>
      </c>
      <c r="AG35" s="17">
        <v>414</v>
      </c>
      <c r="AH35" s="17">
        <v>59</v>
      </c>
      <c r="AI35" s="17">
        <v>453</v>
      </c>
      <c r="AJ35" s="17">
        <v>79</v>
      </c>
      <c r="AK35" s="17">
        <v>447</v>
      </c>
      <c r="AL35" s="17">
        <v>69</v>
      </c>
      <c r="AM35" s="17">
        <v>494</v>
      </c>
      <c r="AN35" s="17">
        <v>93</v>
      </c>
      <c r="AO35" s="17">
        <v>494</v>
      </c>
      <c r="AP35" s="17">
        <v>90</v>
      </c>
      <c r="AQ35" s="17"/>
      <c r="AR35" s="17"/>
    </row>
    <row r="36" spans="1:44" x14ac:dyDescent="0.25">
      <c r="A36" t="s">
        <v>248</v>
      </c>
      <c r="B36">
        <v>3504</v>
      </c>
      <c r="C36">
        <v>478</v>
      </c>
      <c r="D36">
        <v>18</v>
      </c>
      <c r="E36" s="19">
        <f t="shared" si="0"/>
        <v>4000</v>
      </c>
      <c r="H36" s="19" t="s">
        <v>403</v>
      </c>
      <c r="I36" s="17">
        <v>4000</v>
      </c>
      <c r="J36" s="17">
        <v>4036</v>
      </c>
      <c r="K36" s="17">
        <v>4234</v>
      </c>
      <c r="L36" s="17">
        <v>4498</v>
      </c>
      <c r="M36" s="17">
        <v>4886</v>
      </c>
      <c r="N36" s="17"/>
      <c r="P36" s="19" t="s">
        <v>403</v>
      </c>
      <c r="Q36" s="17">
        <v>478</v>
      </c>
      <c r="R36" s="17">
        <v>504</v>
      </c>
      <c r="S36" s="17">
        <v>505</v>
      </c>
      <c r="T36" s="17">
        <v>563</v>
      </c>
      <c r="U36" s="17">
        <v>600</v>
      </c>
      <c r="V36" s="17"/>
      <c r="X36" s="19" t="s">
        <v>403</v>
      </c>
      <c r="Y36" s="17">
        <v>3504</v>
      </c>
      <c r="Z36" s="17">
        <v>3497</v>
      </c>
      <c r="AA36" s="17">
        <v>3713</v>
      </c>
      <c r="AB36" s="17">
        <v>3913</v>
      </c>
      <c r="AC36" s="17">
        <v>4242</v>
      </c>
      <c r="AD36" s="17"/>
      <c r="AF36" s="19" t="s">
        <v>403</v>
      </c>
      <c r="AG36" s="17">
        <v>396</v>
      </c>
      <c r="AH36" s="17">
        <v>82</v>
      </c>
      <c r="AI36" s="17">
        <v>426</v>
      </c>
      <c r="AJ36" s="17">
        <v>78</v>
      </c>
      <c r="AK36" s="17">
        <v>436</v>
      </c>
      <c r="AL36" s="17">
        <v>69</v>
      </c>
      <c r="AM36" s="17">
        <v>474</v>
      </c>
      <c r="AN36" s="17">
        <v>88</v>
      </c>
      <c r="AO36" s="17">
        <v>496</v>
      </c>
      <c r="AP36" s="17">
        <v>101</v>
      </c>
      <c r="AQ36" s="17"/>
      <c r="AR36" s="17"/>
    </row>
    <row r="37" spans="1:44" x14ac:dyDescent="0.25">
      <c r="A37" t="s">
        <v>249</v>
      </c>
      <c r="B37">
        <v>3523</v>
      </c>
      <c r="C37">
        <v>532</v>
      </c>
      <c r="D37">
        <v>28</v>
      </c>
      <c r="E37" s="19">
        <f t="shared" si="0"/>
        <v>4083</v>
      </c>
      <c r="H37" s="19" t="s">
        <v>404</v>
      </c>
      <c r="I37" s="17">
        <v>4083</v>
      </c>
      <c r="J37" s="17">
        <v>4123</v>
      </c>
      <c r="K37" s="17">
        <v>4253</v>
      </c>
      <c r="L37" s="17">
        <v>4462</v>
      </c>
      <c r="M37" s="17">
        <v>4815</v>
      </c>
      <c r="N37" s="17"/>
      <c r="P37" s="19" t="s">
        <v>404</v>
      </c>
      <c r="Q37" s="17">
        <v>532</v>
      </c>
      <c r="R37" s="17">
        <v>514</v>
      </c>
      <c r="S37" s="17">
        <v>505</v>
      </c>
      <c r="T37" s="17">
        <v>547</v>
      </c>
      <c r="U37" s="17">
        <v>612</v>
      </c>
      <c r="V37" s="17"/>
      <c r="X37" s="19" t="s">
        <v>404</v>
      </c>
      <c r="Y37" s="17">
        <v>3523</v>
      </c>
      <c r="Z37" s="17">
        <v>3582</v>
      </c>
      <c r="AA37" s="17">
        <v>3726</v>
      </c>
      <c r="AB37" s="17">
        <v>3890</v>
      </c>
      <c r="AC37" s="17">
        <v>4164</v>
      </c>
      <c r="AD37" s="17"/>
      <c r="AF37" s="19" t="s">
        <v>404</v>
      </c>
      <c r="AG37" s="17">
        <v>468</v>
      </c>
      <c r="AH37" s="17">
        <v>64</v>
      </c>
      <c r="AI37" s="17">
        <v>418</v>
      </c>
      <c r="AJ37" s="17">
        <v>94</v>
      </c>
      <c r="AK37" s="17">
        <v>433</v>
      </c>
      <c r="AL37" s="17">
        <v>71</v>
      </c>
      <c r="AM37" s="17">
        <v>457</v>
      </c>
      <c r="AN37" s="17">
        <v>87</v>
      </c>
      <c r="AO37" s="17">
        <v>482</v>
      </c>
      <c r="AP37" s="17">
        <v>123</v>
      </c>
      <c r="AQ37" s="17"/>
      <c r="AR37" s="17"/>
    </row>
    <row r="38" spans="1:44" x14ac:dyDescent="0.25">
      <c r="A38" t="s">
        <v>250</v>
      </c>
      <c r="B38">
        <v>3695</v>
      </c>
      <c r="C38">
        <v>512</v>
      </c>
      <c r="D38">
        <v>26</v>
      </c>
      <c r="E38" s="19">
        <f t="shared" si="0"/>
        <v>4233</v>
      </c>
      <c r="H38" s="19" t="s">
        <v>405</v>
      </c>
      <c r="I38" s="17">
        <v>4233</v>
      </c>
      <c r="J38" s="17">
        <v>4084</v>
      </c>
      <c r="K38" s="17">
        <v>4256</v>
      </c>
      <c r="L38" s="17">
        <v>4452</v>
      </c>
      <c r="M38" s="17">
        <v>4689</v>
      </c>
      <c r="N38" s="17"/>
      <c r="P38" s="19" t="s">
        <v>405</v>
      </c>
      <c r="Q38" s="17">
        <v>512</v>
      </c>
      <c r="R38" s="17">
        <v>498</v>
      </c>
      <c r="S38" s="17">
        <v>501</v>
      </c>
      <c r="T38" s="17">
        <v>579</v>
      </c>
      <c r="U38" s="17">
        <v>591</v>
      </c>
      <c r="V38" s="17"/>
      <c r="X38" s="19" t="s">
        <v>405</v>
      </c>
      <c r="Y38" s="17">
        <v>3695</v>
      </c>
      <c r="Z38" s="17">
        <v>3558</v>
      </c>
      <c r="AA38" s="17">
        <v>3737</v>
      </c>
      <c r="AB38" s="17">
        <v>3852</v>
      </c>
      <c r="AC38" s="17">
        <v>4066</v>
      </c>
      <c r="AD38" s="17"/>
      <c r="AF38" s="19" t="s">
        <v>405</v>
      </c>
      <c r="AG38" s="17">
        <v>423</v>
      </c>
      <c r="AH38" s="17">
        <v>88</v>
      </c>
      <c r="AI38" s="17">
        <v>428</v>
      </c>
      <c r="AJ38" s="17">
        <v>70</v>
      </c>
      <c r="AK38" s="17">
        <v>407</v>
      </c>
      <c r="AL38" s="17">
        <v>94</v>
      </c>
      <c r="AM38" s="17">
        <v>490</v>
      </c>
      <c r="AN38" s="17">
        <v>88</v>
      </c>
      <c r="AO38" s="17">
        <v>487</v>
      </c>
      <c r="AP38" s="17">
        <v>103</v>
      </c>
      <c r="AQ38" s="17"/>
      <c r="AR38" s="17"/>
    </row>
    <row r="39" spans="1:44" x14ac:dyDescent="0.25">
      <c r="A39" t="s">
        <v>251</v>
      </c>
      <c r="B39">
        <v>3613</v>
      </c>
      <c r="C39">
        <v>494</v>
      </c>
      <c r="D39">
        <v>28</v>
      </c>
      <c r="E39" s="19">
        <f t="shared" si="0"/>
        <v>4135</v>
      </c>
      <c r="H39" s="19" t="s">
        <v>406</v>
      </c>
      <c r="I39" s="17">
        <v>4135</v>
      </c>
      <c r="J39" s="17">
        <v>4021</v>
      </c>
      <c r="K39" s="17">
        <v>4373</v>
      </c>
      <c r="L39" s="17">
        <v>4415</v>
      </c>
      <c r="M39" s="17">
        <v>4577</v>
      </c>
      <c r="N39" s="17"/>
      <c r="P39" s="19" t="s">
        <v>406</v>
      </c>
      <c r="Q39" s="17">
        <v>494</v>
      </c>
      <c r="R39" s="17">
        <v>477</v>
      </c>
      <c r="S39" s="17">
        <v>537</v>
      </c>
      <c r="T39" s="17">
        <v>524</v>
      </c>
      <c r="U39" s="17">
        <v>584</v>
      </c>
      <c r="V39" s="17"/>
      <c r="X39" s="19" t="s">
        <v>406</v>
      </c>
      <c r="Y39" s="17">
        <v>3613</v>
      </c>
      <c r="Z39" s="17">
        <v>3520</v>
      </c>
      <c r="AA39" s="17">
        <v>3820</v>
      </c>
      <c r="AB39" s="17">
        <v>3871</v>
      </c>
      <c r="AC39" s="17">
        <v>3950</v>
      </c>
      <c r="AD39" s="17"/>
      <c r="AF39" s="19" t="s">
        <v>406</v>
      </c>
      <c r="AG39" s="17">
        <v>412</v>
      </c>
      <c r="AH39" s="17">
        <v>82</v>
      </c>
      <c r="AI39" s="17">
        <v>392</v>
      </c>
      <c r="AJ39" s="17">
        <v>85</v>
      </c>
      <c r="AK39" s="17">
        <v>454</v>
      </c>
      <c r="AL39" s="17">
        <v>83</v>
      </c>
      <c r="AM39" s="17">
        <v>444</v>
      </c>
      <c r="AN39" s="17">
        <v>76</v>
      </c>
      <c r="AO39" s="17">
        <v>491</v>
      </c>
      <c r="AP39" s="17">
        <v>89</v>
      </c>
      <c r="AQ39" s="17"/>
      <c r="AR39" s="17"/>
    </row>
    <row r="40" spans="1:44" x14ac:dyDescent="0.25">
      <c r="A40" t="s">
        <v>252</v>
      </c>
      <c r="B40">
        <v>3617</v>
      </c>
      <c r="C40">
        <v>554</v>
      </c>
      <c r="D40">
        <v>32</v>
      </c>
      <c r="E40" s="19">
        <f t="shared" si="0"/>
        <v>4203</v>
      </c>
      <c r="H40" s="19" t="s">
        <v>407</v>
      </c>
      <c r="I40" s="17">
        <v>4203</v>
      </c>
      <c r="J40" s="17">
        <v>4186</v>
      </c>
      <c r="K40" s="17">
        <v>4387</v>
      </c>
      <c r="L40" s="17">
        <v>4437</v>
      </c>
      <c r="M40" s="17">
        <v>4619</v>
      </c>
      <c r="N40" s="17"/>
      <c r="P40" s="19" t="s">
        <v>407</v>
      </c>
      <c r="Q40" s="17">
        <v>554</v>
      </c>
      <c r="R40" s="17">
        <v>531</v>
      </c>
      <c r="S40" s="17">
        <v>525</v>
      </c>
      <c r="T40" s="17">
        <v>586</v>
      </c>
      <c r="U40" s="17">
        <v>547</v>
      </c>
      <c r="V40" s="17"/>
      <c r="X40" s="19" t="s">
        <v>407</v>
      </c>
      <c r="Y40" s="17">
        <v>3617</v>
      </c>
      <c r="Z40" s="17">
        <v>3626</v>
      </c>
      <c r="AA40" s="17">
        <v>3841</v>
      </c>
      <c r="AB40" s="17">
        <v>3825</v>
      </c>
      <c r="AC40" s="17">
        <v>4037</v>
      </c>
      <c r="AD40" s="17"/>
      <c r="AF40" s="19" t="s">
        <v>407</v>
      </c>
      <c r="AG40" s="17">
        <v>478</v>
      </c>
      <c r="AH40" s="17">
        <v>75</v>
      </c>
      <c r="AI40" s="17">
        <v>450</v>
      </c>
      <c r="AJ40" s="17">
        <v>80</v>
      </c>
      <c r="AK40" s="17">
        <v>455</v>
      </c>
      <c r="AL40" s="17">
        <v>70</v>
      </c>
      <c r="AM40" s="17">
        <v>497</v>
      </c>
      <c r="AN40" s="17">
        <v>88</v>
      </c>
      <c r="AO40" s="17">
        <v>451</v>
      </c>
      <c r="AP40" s="17">
        <v>93</v>
      </c>
      <c r="AQ40" s="17"/>
      <c r="AR40" s="17"/>
    </row>
    <row r="41" spans="1:44" x14ac:dyDescent="0.25">
      <c r="A41" t="s">
        <v>253</v>
      </c>
      <c r="B41">
        <v>3684</v>
      </c>
      <c r="C41">
        <v>506</v>
      </c>
      <c r="D41">
        <v>27</v>
      </c>
      <c r="E41" s="19">
        <f t="shared" si="0"/>
        <v>4217</v>
      </c>
      <c r="H41" s="19" t="s">
        <v>408</v>
      </c>
      <c r="I41" s="17">
        <v>4217</v>
      </c>
      <c r="J41" s="17">
        <v>4025</v>
      </c>
      <c r="K41" s="17">
        <v>4290</v>
      </c>
      <c r="L41" s="17">
        <v>4324</v>
      </c>
      <c r="M41" s="17">
        <v>4398</v>
      </c>
      <c r="N41" s="17"/>
      <c r="P41" s="19" t="s">
        <v>408</v>
      </c>
      <c r="Q41" s="17">
        <v>506</v>
      </c>
      <c r="R41" s="17">
        <v>464</v>
      </c>
      <c r="S41" s="17">
        <v>484</v>
      </c>
      <c r="T41" s="17">
        <v>520</v>
      </c>
      <c r="U41" s="17">
        <v>515</v>
      </c>
      <c r="V41" s="17"/>
      <c r="X41" s="19" t="s">
        <v>408</v>
      </c>
      <c r="Y41" s="17">
        <v>3684</v>
      </c>
      <c r="Z41" s="17">
        <v>3525</v>
      </c>
      <c r="AA41" s="17">
        <v>3783</v>
      </c>
      <c r="AB41" s="17">
        <v>3785</v>
      </c>
      <c r="AC41" s="17">
        <v>3849</v>
      </c>
      <c r="AD41" s="17"/>
      <c r="AF41" s="19" t="s">
        <v>408</v>
      </c>
      <c r="AG41" s="17">
        <v>430</v>
      </c>
      <c r="AH41" s="17">
        <v>76</v>
      </c>
      <c r="AI41" s="17">
        <v>387</v>
      </c>
      <c r="AJ41" s="17">
        <v>77</v>
      </c>
      <c r="AK41" s="17">
        <v>421</v>
      </c>
      <c r="AL41" s="17">
        <v>63</v>
      </c>
      <c r="AM41" s="17">
        <v>450</v>
      </c>
      <c r="AN41" s="17">
        <v>70</v>
      </c>
      <c r="AO41" s="17">
        <v>425</v>
      </c>
      <c r="AP41" s="17">
        <v>88</v>
      </c>
      <c r="AQ41" s="17"/>
      <c r="AR41" s="17"/>
    </row>
    <row r="42" spans="1:44" x14ac:dyDescent="0.25">
      <c r="A42" t="s">
        <v>254</v>
      </c>
      <c r="B42">
        <v>3717</v>
      </c>
      <c r="C42">
        <v>488</v>
      </c>
      <c r="D42">
        <v>27</v>
      </c>
      <c r="E42" s="19">
        <f t="shared" si="0"/>
        <v>4232</v>
      </c>
      <c r="H42" s="19" t="s">
        <v>409</v>
      </c>
      <c r="I42" s="17">
        <v>4232</v>
      </c>
      <c r="J42" s="17">
        <v>4066</v>
      </c>
      <c r="K42" s="17">
        <v>4317</v>
      </c>
      <c r="L42" s="17">
        <v>4293</v>
      </c>
      <c r="M42" s="17">
        <v>4578</v>
      </c>
      <c r="N42" s="17"/>
      <c r="P42" s="19" t="s">
        <v>409</v>
      </c>
      <c r="Q42" s="17">
        <v>488</v>
      </c>
      <c r="R42" s="17">
        <v>491</v>
      </c>
      <c r="S42" s="17">
        <v>527</v>
      </c>
      <c r="T42" s="17">
        <v>528</v>
      </c>
      <c r="U42" s="17">
        <v>578</v>
      </c>
      <c r="V42" s="17"/>
      <c r="X42" s="19" t="s">
        <v>409</v>
      </c>
      <c r="Y42" s="17">
        <v>3717</v>
      </c>
      <c r="Z42" s="17">
        <v>3546</v>
      </c>
      <c r="AA42" s="17">
        <v>3775</v>
      </c>
      <c r="AB42" s="17">
        <v>3745</v>
      </c>
      <c r="AC42" s="17">
        <v>3957</v>
      </c>
      <c r="AD42" s="17"/>
      <c r="AF42" s="19" t="s">
        <v>409</v>
      </c>
      <c r="AG42" s="17">
        <v>411</v>
      </c>
      <c r="AH42" s="17">
        <v>77</v>
      </c>
      <c r="AI42" s="17">
        <v>403</v>
      </c>
      <c r="AJ42" s="17">
        <v>88</v>
      </c>
      <c r="AK42" s="17">
        <v>430</v>
      </c>
      <c r="AL42" s="17">
        <v>96</v>
      </c>
      <c r="AM42" s="17">
        <v>445</v>
      </c>
      <c r="AN42" s="17">
        <v>79</v>
      </c>
      <c r="AO42" s="17">
        <v>476</v>
      </c>
      <c r="AP42" s="17">
        <v>100</v>
      </c>
      <c r="AQ42" s="17"/>
      <c r="AR42" s="17"/>
    </row>
    <row r="43" spans="1:44" x14ac:dyDescent="0.25">
      <c r="A43" t="s">
        <v>255</v>
      </c>
      <c r="B43">
        <v>3601</v>
      </c>
      <c r="C43">
        <v>537</v>
      </c>
      <c r="D43">
        <v>24</v>
      </c>
      <c r="E43" s="19">
        <f t="shared" si="0"/>
        <v>4162</v>
      </c>
      <c r="H43" s="19" t="s">
        <v>410</v>
      </c>
      <c r="I43" s="17">
        <v>4162</v>
      </c>
      <c r="J43" s="17">
        <v>4171</v>
      </c>
      <c r="K43" s="17">
        <v>4402</v>
      </c>
      <c r="L43" s="17">
        <v>4363</v>
      </c>
      <c r="M43" s="17">
        <v>4514</v>
      </c>
      <c r="N43" s="17"/>
      <c r="P43" s="19" t="s">
        <v>410</v>
      </c>
      <c r="Q43" s="17">
        <v>537</v>
      </c>
      <c r="R43" s="17">
        <v>560</v>
      </c>
      <c r="S43" s="17">
        <v>572</v>
      </c>
      <c r="T43" s="17">
        <v>575</v>
      </c>
      <c r="U43" s="17">
        <v>561</v>
      </c>
      <c r="V43" s="17"/>
      <c r="X43" s="19" t="s">
        <v>410</v>
      </c>
      <c r="Y43" s="17">
        <v>3601</v>
      </c>
      <c r="Z43" s="17">
        <v>3588</v>
      </c>
      <c r="AA43" s="17">
        <v>3805</v>
      </c>
      <c r="AB43" s="17">
        <v>3754</v>
      </c>
      <c r="AC43" s="17">
        <v>3919</v>
      </c>
      <c r="AD43" s="17"/>
      <c r="AF43" s="19" t="s">
        <v>410</v>
      </c>
      <c r="AG43" s="17">
        <v>464</v>
      </c>
      <c r="AH43" s="17">
        <v>72</v>
      </c>
      <c r="AI43" s="17">
        <v>480</v>
      </c>
      <c r="AJ43" s="17">
        <v>80</v>
      </c>
      <c r="AK43" s="17">
        <v>481</v>
      </c>
      <c r="AL43" s="17">
        <v>90</v>
      </c>
      <c r="AM43" s="17">
        <v>464</v>
      </c>
      <c r="AN43" s="17">
        <v>110</v>
      </c>
      <c r="AO43" s="17">
        <v>466</v>
      </c>
      <c r="AP43" s="17">
        <v>92</v>
      </c>
      <c r="AQ43" s="17"/>
      <c r="AR43" s="17"/>
    </row>
    <row r="44" spans="1:44" x14ac:dyDescent="0.25">
      <c r="A44" t="s">
        <v>256</v>
      </c>
      <c r="B44">
        <v>3511</v>
      </c>
      <c r="C44">
        <v>496</v>
      </c>
      <c r="D44">
        <v>38</v>
      </c>
      <c r="E44" s="19">
        <f t="shared" si="0"/>
        <v>4045</v>
      </c>
      <c r="H44" s="19" t="s">
        <v>411</v>
      </c>
      <c r="I44" s="17">
        <v>4045</v>
      </c>
      <c r="J44" s="17">
        <v>4146</v>
      </c>
      <c r="K44" s="17">
        <v>4454</v>
      </c>
      <c r="L44" s="17">
        <v>4345</v>
      </c>
      <c r="M44" s="17">
        <v>4566</v>
      </c>
      <c r="N44" s="17"/>
      <c r="P44" s="19" t="s">
        <v>411</v>
      </c>
      <c r="Q44" s="17">
        <v>496</v>
      </c>
      <c r="R44" s="17">
        <v>521</v>
      </c>
      <c r="S44" s="17">
        <v>554</v>
      </c>
      <c r="T44" s="17">
        <v>586</v>
      </c>
      <c r="U44" s="17">
        <v>586</v>
      </c>
      <c r="V44" s="17"/>
      <c r="X44" s="19" t="s">
        <v>411</v>
      </c>
      <c r="Y44" s="17">
        <v>3511</v>
      </c>
      <c r="Z44" s="17">
        <v>3595</v>
      </c>
      <c r="AA44" s="17">
        <v>3884</v>
      </c>
      <c r="AB44" s="17">
        <v>3741</v>
      </c>
      <c r="AC44" s="17">
        <v>3951</v>
      </c>
      <c r="AD44" s="17"/>
      <c r="AF44" s="19" t="s">
        <v>411</v>
      </c>
      <c r="AG44" s="17">
        <v>428</v>
      </c>
      <c r="AH44" s="17">
        <v>67</v>
      </c>
      <c r="AI44" s="17">
        <v>448</v>
      </c>
      <c r="AJ44" s="17">
        <v>73</v>
      </c>
      <c r="AK44" s="17">
        <v>475</v>
      </c>
      <c r="AL44" s="17">
        <v>78</v>
      </c>
      <c r="AM44" s="17">
        <v>492</v>
      </c>
      <c r="AN44" s="17">
        <v>92</v>
      </c>
      <c r="AO44" s="17">
        <v>487</v>
      </c>
      <c r="AP44" s="17">
        <v>94</v>
      </c>
      <c r="AQ44" s="17"/>
      <c r="AR44" s="17"/>
    </row>
    <row r="45" spans="1:44" x14ac:dyDescent="0.25">
      <c r="A45" t="s">
        <v>257</v>
      </c>
      <c r="B45">
        <v>3533</v>
      </c>
      <c r="C45">
        <v>470</v>
      </c>
      <c r="D45">
        <v>24</v>
      </c>
      <c r="E45" s="19">
        <f t="shared" si="0"/>
        <v>4027</v>
      </c>
      <c r="H45" s="19" t="s">
        <v>412</v>
      </c>
      <c r="I45" s="17">
        <v>4027</v>
      </c>
      <c r="J45" s="17">
        <v>4073</v>
      </c>
      <c r="K45" s="17">
        <v>4177</v>
      </c>
      <c r="L45" s="17">
        <v>4287</v>
      </c>
      <c r="M45" s="17">
        <v>4583</v>
      </c>
      <c r="N45" s="17"/>
      <c r="P45" s="19" t="s">
        <v>412</v>
      </c>
      <c r="Q45" s="17">
        <v>470</v>
      </c>
      <c r="R45" s="17">
        <v>524</v>
      </c>
      <c r="S45" s="17">
        <v>469</v>
      </c>
      <c r="T45" s="17">
        <v>567</v>
      </c>
      <c r="U45" s="17">
        <v>492</v>
      </c>
      <c r="V45" s="17"/>
      <c r="X45" s="19" t="s">
        <v>412</v>
      </c>
      <c r="Y45" s="17">
        <v>3533</v>
      </c>
      <c r="Z45" s="17">
        <v>3522</v>
      </c>
      <c r="AA45" s="17">
        <v>3697</v>
      </c>
      <c r="AB45" s="17">
        <v>3690</v>
      </c>
      <c r="AC45" s="17">
        <v>4058</v>
      </c>
      <c r="AD45" s="17"/>
      <c r="AF45" s="19" t="s">
        <v>412</v>
      </c>
      <c r="AG45" s="17">
        <v>389</v>
      </c>
      <c r="AH45" s="17">
        <v>81</v>
      </c>
      <c r="AI45" s="17">
        <v>434</v>
      </c>
      <c r="AJ45" s="17">
        <v>90</v>
      </c>
      <c r="AK45" s="17">
        <v>400</v>
      </c>
      <c r="AL45" s="17">
        <v>69</v>
      </c>
      <c r="AM45" s="17">
        <v>485</v>
      </c>
      <c r="AN45" s="17">
        <v>82</v>
      </c>
      <c r="AO45" s="17">
        <v>406</v>
      </c>
      <c r="AP45" s="17">
        <v>86</v>
      </c>
      <c r="AQ45" s="17"/>
      <c r="AR45" s="17"/>
    </row>
    <row r="46" spans="1:44" x14ac:dyDescent="0.25">
      <c r="A46" t="s">
        <v>258</v>
      </c>
      <c r="B46">
        <v>3666</v>
      </c>
      <c r="C46">
        <v>553</v>
      </c>
      <c r="D46">
        <v>19</v>
      </c>
      <c r="E46" s="19">
        <f t="shared" si="0"/>
        <v>4238</v>
      </c>
      <c r="H46" s="19" t="s">
        <v>413</v>
      </c>
      <c r="I46" s="17">
        <v>4238</v>
      </c>
      <c r="J46" s="17">
        <v>4039</v>
      </c>
      <c r="K46" s="17">
        <v>4310</v>
      </c>
      <c r="L46" s="17">
        <v>4421</v>
      </c>
      <c r="M46" s="17">
        <v>4724</v>
      </c>
      <c r="N46" s="17"/>
      <c r="P46" s="19" t="s">
        <v>413</v>
      </c>
      <c r="Q46" s="17">
        <v>553</v>
      </c>
      <c r="R46" s="17">
        <v>528</v>
      </c>
      <c r="S46" s="17">
        <v>576</v>
      </c>
      <c r="T46" s="17">
        <v>582</v>
      </c>
      <c r="U46" s="17">
        <v>619</v>
      </c>
      <c r="V46" s="17"/>
      <c r="X46" s="19" t="s">
        <v>413</v>
      </c>
      <c r="Y46" s="17">
        <v>3666</v>
      </c>
      <c r="Z46" s="17">
        <v>3492</v>
      </c>
      <c r="AA46" s="17">
        <v>3713</v>
      </c>
      <c r="AB46" s="17">
        <v>3816</v>
      </c>
      <c r="AC46" s="17">
        <v>4074</v>
      </c>
      <c r="AD46" s="17"/>
      <c r="AF46" s="19" t="s">
        <v>413</v>
      </c>
      <c r="AG46" s="17">
        <v>480</v>
      </c>
      <c r="AH46" s="17">
        <v>73</v>
      </c>
      <c r="AI46" s="17">
        <v>444</v>
      </c>
      <c r="AJ46" s="17">
        <v>84</v>
      </c>
      <c r="AK46" s="17">
        <v>501</v>
      </c>
      <c r="AL46" s="17">
        <v>74</v>
      </c>
      <c r="AM46" s="17">
        <v>475</v>
      </c>
      <c r="AN46" s="17">
        <v>106</v>
      </c>
      <c r="AO46" s="17">
        <v>519</v>
      </c>
      <c r="AP46" s="17">
        <v>100</v>
      </c>
      <c r="AQ46" s="17"/>
      <c r="AR46" s="17"/>
    </row>
    <row r="47" spans="1:44" x14ac:dyDescent="0.25">
      <c r="A47" t="s">
        <v>259</v>
      </c>
      <c r="B47">
        <v>3597</v>
      </c>
      <c r="C47">
        <v>554</v>
      </c>
      <c r="D47">
        <v>23</v>
      </c>
      <c r="E47" s="19">
        <f t="shared" si="0"/>
        <v>4174</v>
      </c>
      <c r="H47" s="19" t="s">
        <v>414</v>
      </c>
      <c r="I47" s="17">
        <v>4174</v>
      </c>
      <c r="J47" s="17">
        <v>4173</v>
      </c>
      <c r="K47" s="17">
        <v>4440</v>
      </c>
      <c r="L47" s="17">
        <v>4366</v>
      </c>
      <c r="M47" s="17">
        <v>4680</v>
      </c>
      <c r="N47" s="17"/>
      <c r="P47" s="19" t="s">
        <v>414</v>
      </c>
      <c r="Q47" s="17">
        <v>554</v>
      </c>
      <c r="R47" s="17">
        <v>513</v>
      </c>
      <c r="S47" s="17">
        <v>613</v>
      </c>
      <c r="T47" s="17">
        <v>539</v>
      </c>
      <c r="U47" s="17">
        <v>607</v>
      </c>
      <c r="V47" s="17"/>
      <c r="X47" s="19" t="s">
        <v>414</v>
      </c>
      <c r="Y47" s="17">
        <v>3597</v>
      </c>
      <c r="Z47" s="17">
        <v>3631</v>
      </c>
      <c r="AA47" s="17">
        <v>3813</v>
      </c>
      <c r="AB47" s="17">
        <v>3801</v>
      </c>
      <c r="AC47" s="17">
        <v>4043</v>
      </c>
      <c r="AD47" s="17"/>
      <c r="AF47" s="19" t="s">
        <v>414</v>
      </c>
      <c r="AG47" s="17">
        <v>443</v>
      </c>
      <c r="AH47" s="17">
        <v>111</v>
      </c>
      <c r="AI47" s="17">
        <v>431</v>
      </c>
      <c r="AJ47" s="17">
        <v>82</v>
      </c>
      <c r="AK47" s="17">
        <v>504</v>
      </c>
      <c r="AL47" s="17">
        <v>107</v>
      </c>
      <c r="AM47" s="17">
        <v>460</v>
      </c>
      <c r="AN47" s="17">
        <v>79</v>
      </c>
      <c r="AO47" s="17">
        <v>513</v>
      </c>
      <c r="AP47" s="17">
        <v>92</v>
      </c>
      <c r="AQ47" s="17"/>
      <c r="AR47" s="17"/>
    </row>
    <row r="48" spans="1:44" x14ac:dyDescent="0.25">
      <c r="A48" t="s">
        <v>260</v>
      </c>
      <c r="B48">
        <v>3781</v>
      </c>
      <c r="C48">
        <v>558</v>
      </c>
      <c r="D48">
        <v>24</v>
      </c>
      <c r="E48" s="19">
        <f t="shared" si="0"/>
        <v>4363</v>
      </c>
      <c r="H48" s="19" t="s">
        <v>415</v>
      </c>
      <c r="I48" s="17">
        <v>4363</v>
      </c>
      <c r="J48" s="17">
        <v>4139</v>
      </c>
      <c r="K48" s="17">
        <v>4239</v>
      </c>
      <c r="L48" s="17">
        <v>4519</v>
      </c>
      <c r="M48" s="17">
        <v>4617</v>
      </c>
      <c r="N48" s="17"/>
      <c r="P48" s="19" t="s">
        <v>415</v>
      </c>
      <c r="Q48" s="17">
        <v>558</v>
      </c>
      <c r="R48" s="17">
        <v>533</v>
      </c>
      <c r="S48" s="17">
        <v>511</v>
      </c>
      <c r="T48" s="17">
        <v>526</v>
      </c>
      <c r="U48" s="17">
        <v>555</v>
      </c>
      <c r="V48" s="17"/>
      <c r="X48" s="19" t="s">
        <v>415</v>
      </c>
      <c r="Y48" s="17">
        <v>3781</v>
      </c>
      <c r="Z48" s="17">
        <v>3582</v>
      </c>
      <c r="AA48" s="17">
        <v>3711</v>
      </c>
      <c r="AB48" s="17">
        <v>3965</v>
      </c>
      <c r="AC48" s="17">
        <v>4031</v>
      </c>
      <c r="AD48" s="17"/>
      <c r="AF48" s="19" t="s">
        <v>415</v>
      </c>
      <c r="AG48" s="17">
        <v>469</v>
      </c>
      <c r="AH48" s="17">
        <v>89</v>
      </c>
      <c r="AI48" s="17">
        <v>453</v>
      </c>
      <c r="AJ48" s="17">
        <v>80</v>
      </c>
      <c r="AK48" s="17">
        <v>429</v>
      </c>
      <c r="AL48" s="17">
        <v>81</v>
      </c>
      <c r="AM48" s="17">
        <v>448</v>
      </c>
      <c r="AN48" s="17">
        <v>78</v>
      </c>
      <c r="AO48" s="17">
        <v>458</v>
      </c>
      <c r="AP48" s="17">
        <v>96</v>
      </c>
      <c r="AQ48" s="17"/>
      <c r="AR48" s="17"/>
    </row>
    <row r="49" spans="1:44" x14ac:dyDescent="0.25">
      <c r="A49" t="s">
        <v>261</v>
      </c>
      <c r="B49">
        <v>3750</v>
      </c>
      <c r="C49">
        <v>527</v>
      </c>
      <c r="D49">
        <v>26</v>
      </c>
      <c r="E49" s="19">
        <f t="shared" si="0"/>
        <v>4303</v>
      </c>
      <c r="H49" s="19" t="s">
        <v>416</v>
      </c>
      <c r="I49" s="17">
        <v>4303</v>
      </c>
      <c r="J49" s="17">
        <v>4263</v>
      </c>
      <c r="K49" s="17">
        <v>4306</v>
      </c>
      <c r="L49" s="17">
        <v>4448</v>
      </c>
      <c r="M49" s="17">
        <v>4711</v>
      </c>
      <c r="N49" s="17"/>
      <c r="P49" s="19" t="s">
        <v>416</v>
      </c>
      <c r="Q49" s="17">
        <v>527</v>
      </c>
      <c r="R49" s="17">
        <v>531</v>
      </c>
      <c r="S49" s="17">
        <v>557</v>
      </c>
      <c r="T49" s="17">
        <v>555</v>
      </c>
      <c r="U49" s="17">
        <v>568</v>
      </c>
      <c r="V49" s="17"/>
      <c r="X49" s="19" t="s">
        <v>416</v>
      </c>
      <c r="Y49" s="17">
        <v>3750</v>
      </c>
      <c r="Z49" s="17">
        <v>3701</v>
      </c>
      <c r="AA49" s="17">
        <v>3732</v>
      </c>
      <c r="AB49" s="17">
        <v>3874</v>
      </c>
      <c r="AC49" s="17">
        <v>4101</v>
      </c>
      <c r="AD49" s="17"/>
      <c r="AF49" s="19" t="s">
        <v>416</v>
      </c>
      <c r="AG49" s="17">
        <v>449</v>
      </c>
      <c r="AH49" s="17">
        <v>78</v>
      </c>
      <c r="AI49" s="17">
        <v>435</v>
      </c>
      <c r="AJ49" s="17">
        <v>96</v>
      </c>
      <c r="AK49" s="17">
        <v>482</v>
      </c>
      <c r="AL49" s="17">
        <v>75</v>
      </c>
      <c r="AM49" s="17">
        <v>477</v>
      </c>
      <c r="AN49" s="17">
        <v>78</v>
      </c>
      <c r="AO49" s="17">
        <v>487</v>
      </c>
      <c r="AP49" s="17">
        <v>80</v>
      </c>
      <c r="AQ49" s="17"/>
      <c r="AR49" s="17"/>
    </row>
    <row r="50" spans="1:44" x14ac:dyDescent="0.25">
      <c r="A50" t="s">
        <v>262</v>
      </c>
      <c r="B50">
        <v>3711</v>
      </c>
      <c r="C50">
        <v>553</v>
      </c>
      <c r="D50">
        <v>25</v>
      </c>
      <c r="E50" s="19">
        <f t="shared" si="0"/>
        <v>4289</v>
      </c>
      <c r="H50" s="19" t="s">
        <v>417</v>
      </c>
      <c r="I50" s="17">
        <v>4289</v>
      </c>
      <c r="J50" s="17">
        <v>4269</v>
      </c>
      <c r="K50" s="17">
        <v>4409</v>
      </c>
      <c r="L50" s="17">
        <v>4636</v>
      </c>
      <c r="M50" s="17">
        <v>4695</v>
      </c>
      <c r="N50" s="17"/>
      <c r="P50" s="19" t="s">
        <v>417</v>
      </c>
      <c r="Q50" s="17">
        <v>553</v>
      </c>
      <c r="R50" s="17">
        <v>576</v>
      </c>
      <c r="S50" s="17">
        <v>575</v>
      </c>
      <c r="T50" s="17">
        <v>557</v>
      </c>
      <c r="U50" s="17">
        <v>560</v>
      </c>
      <c r="V50" s="17"/>
      <c r="X50" s="19" t="s">
        <v>417</v>
      </c>
      <c r="Y50" s="17">
        <v>3711</v>
      </c>
      <c r="Z50" s="17">
        <v>3664</v>
      </c>
      <c r="AA50" s="17">
        <v>3817</v>
      </c>
      <c r="AB50" s="17">
        <v>4041</v>
      </c>
      <c r="AC50" s="17">
        <v>4091</v>
      </c>
      <c r="AD50" s="17"/>
      <c r="AF50" s="19" t="s">
        <v>417</v>
      </c>
      <c r="AG50" s="17">
        <v>462</v>
      </c>
      <c r="AH50" s="17">
        <v>90</v>
      </c>
      <c r="AI50" s="17">
        <v>504</v>
      </c>
      <c r="AJ50" s="17">
        <v>72</v>
      </c>
      <c r="AK50" s="17">
        <v>478</v>
      </c>
      <c r="AL50" s="17">
        <v>97</v>
      </c>
      <c r="AM50" s="17">
        <v>476</v>
      </c>
      <c r="AN50" s="17">
        <v>81</v>
      </c>
      <c r="AO50" s="17">
        <v>452</v>
      </c>
      <c r="AP50" s="17">
        <v>102</v>
      </c>
      <c r="AQ50" s="17"/>
      <c r="AR50" s="17"/>
    </row>
    <row r="51" spans="1:44" x14ac:dyDescent="0.25">
      <c r="A51" t="s">
        <v>263</v>
      </c>
      <c r="B51">
        <v>3757</v>
      </c>
      <c r="C51">
        <v>576</v>
      </c>
      <c r="D51">
        <v>35</v>
      </c>
      <c r="E51" s="19">
        <f t="shared" si="0"/>
        <v>4368</v>
      </c>
      <c r="H51" s="19" t="s">
        <v>418</v>
      </c>
      <c r="I51" s="17">
        <v>4368</v>
      </c>
      <c r="J51" s="17">
        <v>4455</v>
      </c>
      <c r="K51" s="17">
        <v>4575</v>
      </c>
      <c r="L51" s="17">
        <v>4756</v>
      </c>
      <c r="M51" s="17">
        <v>4720</v>
      </c>
      <c r="N51" s="17"/>
      <c r="P51" s="19" t="s">
        <v>418</v>
      </c>
      <c r="Q51" s="17">
        <v>576</v>
      </c>
      <c r="R51" s="17">
        <v>572</v>
      </c>
      <c r="S51" s="17">
        <v>656</v>
      </c>
      <c r="T51" s="17">
        <v>632</v>
      </c>
      <c r="U51" s="17">
        <v>592</v>
      </c>
      <c r="V51" s="17"/>
      <c r="X51" s="19" t="s">
        <v>418</v>
      </c>
      <c r="Y51" s="17">
        <v>3757</v>
      </c>
      <c r="Z51" s="17">
        <v>3842</v>
      </c>
      <c r="AA51" s="17">
        <v>3904</v>
      </c>
      <c r="AB51" s="17">
        <v>4079</v>
      </c>
      <c r="AC51" s="17">
        <v>4091</v>
      </c>
      <c r="AD51" s="17"/>
      <c r="AF51" s="19" t="s">
        <v>418</v>
      </c>
      <c r="AG51" s="17">
        <v>468</v>
      </c>
      <c r="AH51" s="17">
        <v>108</v>
      </c>
      <c r="AI51" s="17">
        <v>493</v>
      </c>
      <c r="AJ51" s="17">
        <v>79</v>
      </c>
      <c r="AK51" s="17">
        <v>553</v>
      </c>
      <c r="AL51" s="17">
        <v>102</v>
      </c>
      <c r="AM51" s="17">
        <v>517</v>
      </c>
      <c r="AN51" s="17">
        <v>110</v>
      </c>
      <c r="AO51" s="17">
        <v>491</v>
      </c>
      <c r="AP51" s="17">
        <v>99</v>
      </c>
      <c r="AQ51" s="17"/>
      <c r="AR51" s="17"/>
    </row>
    <row r="52" spans="1:44" x14ac:dyDescent="0.25">
      <c r="A52" t="s">
        <v>264</v>
      </c>
      <c r="B52">
        <v>3717</v>
      </c>
      <c r="C52">
        <v>568</v>
      </c>
      <c r="D52">
        <v>39</v>
      </c>
      <c r="E52" s="19">
        <f t="shared" si="0"/>
        <v>4324</v>
      </c>
      <c r="H52" s="19" t="s">
        <v>419</v>
      </c>
      <c r="I52" s="17">
        <v>4324</v>
      </c>
      <c r="J52" s="17">
        <v>4590</v>
      </c>
      <c r="K52" s="17">
        <v>4491</v>
      </c>
      <c r="L52" s="17">
        <v>4763</v>
      </c>
      <c r="M52" s="17">
        <v>4716</v>
      </c>
      <c r="N52" s="17"/>
      <c r="P52" s="19" t="s">
        <v>419</v>
      </c>
      <c r="Q52" s="17">
        <v>568</v>
      </c>
      <c r="R52" s="17">
        <v>534</v>
      </c>
      <c r="S52" s="17">
        <v>601</v>
      </c>
      <c r="T52" s="17">
        <v>586</v>
      </c>
      <c r="U52" s="17">
        <v>640</v>
      </c>
      <c r="V52" s="17"/>
      <c r="X52" s="19" t="s">
        <v>419</v>
      </c>
      <c r="Y52" s="17">
        <v>3717</v>
      </c>
      <c r="Z52" s="17">
        <v>4019</v>
      </c>
      <c r="AA52" s="17">
        <v>3864</v>
      </c>
      <c r="AB52" s="17">
        <v>4151</v>
      </c>
      <c r="AC52" s="17">
        <v>4034</v>
      </c>
      <c r="AD52" s="17"/>
      <c r="AF52" s="19" t="s">
        <v>419</v>
      </c>
      <c r="AG52" s="17">
        <v>497</v>
      </c>
      <c r="AH52" s="17">
        <v>71</v>
      </c>
      <c r="AI52" s="17">
        <v>453</v>
      </c>
      <c r="AJ52" s="17">
        <v>81</v>
      </c>
      <c r="AK52" s="17">
        <v>518</v>
      </c>
      <c r="AL52" s="17">
        <v>82</v>
      </c>
      <c r="AM52" s="17">
        <v>499</v>
      </c>
      <c r="AN52" s="17">
        <v>86</v>
      </c>
      <c r="AO52" s="17">
        <v>534</v>
      </c>
      <c r="AP52" s="17">
        <v>100</v>
      </c>
      <c r="AQ52" s="17"/>
      <c r="AR52" s="17"/>
    </row>
    <row r="53" spans="1:44" x14ac:dyDescent="0.25">
      <c r="A53" t="s">
        <v>265</v>
      </c>
      <c r="B53">
        <v>3742</v>
      </c>
      <c r="C53">
        <v>530</v>
      </c>
      <c r="D53">
        <v>29</v>
      </c>
      <c r="E53" s="19">
        <f t="shared" si="0"/>
        <v>4301</v>
      </c>
      <c r="H53" s="19" t="s">
        <v>420</v>
      </c>
      <c r="I53" s="17">
        <v>4301</v>
      </c>
      <c r="J53" s="17">
        <v>4586</v>
      </c>
      <c r="K53" s="17">
        <v>4562</v>
      </c>
      <c r="L53" s="17">
        <v>4787</v>
      </c>
      <c r="M53" s="17">
        <v>4771</v>
      </c>
      <c r="N53" s="17"/>
      <c r="P53" s="19" t="s">
        <v>420</v>
      </c>
      <c r="Q53" s="17">
        <v>530</v>
      </c>
      <c r="R53" s="17">
        <v>599</v>
      </c>
      <c r="S53" s="17">
        <v>634</v>
      </c>
      <c r="T53" s="17">
        <v>585</v>
      </c>
      <c r="U53" s="17">
        <v>677</v>
      </c>
      <c r="V53" s="17"/>
      <c r="X53" s="19" t="s">
        <v>420</v>
      </c>
      <c r="Y53" s="17">
        <v>3742</v>
      </c>
      <c r="Z53" s="17">
        <v>3943</v>
      </c>
      <c r="AA53" s="17">
        <v>3904</v>
      </c>
      <c r="AB53" s="17">
        <v>4176</v>
      </c>
      <c r="AC53" s="17">
        <v>4051</v>
      </c>
      <c r="AD53" s="17"/>
      <c r="AF53" s="19" t="s">
        <v>420</v>
      </c>
      <c r="AG53" s="17">
        <v>447</v>
      </c>
      <c r="AH53" s="17">
        <v>82</v>
      </c>
      <c r="AI53" s="17">
        <v>513</v>
      </c>
      <c r="AJ53" s="17">
        <v>86</v>
      </c>
      <c r="AK53" s="17">
        <v>546</v>
      </c>
      <c r="AL53" s="17">
        <v>87</v>
      </c>
      <c r="AM53" s="17">
        <v>505</v>
      </c>
      <c r="AN53" s="17">
        <v>78</v>
      </c>
      <c r="AO53" s="17">
        <v>564</v>
      </c>
      <c r="AP53" s="17">
        <v>109</v>
      </c>
      <c r="AQ53" s="17"/>
      <c r="AR53" s="17"/>
    </row>
    <row r="54" spans="1:44" x14ac:dyDescent="0.25">
      <c r="A54" t="s">
        <v>266</v>
      </c>
      <c r="B54">
        <v>3850</v>
      </c>
      <c r="C54">
        <v>680</v>
      </c>
      <c r="D54">
        <v>23</v>
      </c>
      <c r="E54" s="19">
        <f t="shared" si="0"/>
        <v>4553</v>
      </c>
      <c r="H54" s="19" t="s">
        <v>421</v>
      </c>
      <c r="I54" s="17">
        <v>4553</v>
      </c>
      <c r="J54" s="17">
        <v>4804</v>
      </c>
      <c r="K54" s="17">
        <v>4589</v>
      </c>
      <c r="L54" s="17">
        <v>4984</v>
      </c>
      <c r="M54" s="17">
        <v>4932</v>
      </c>
      <c r="N54" s="17"/>
      <c r="P54" s="19" t="s">
        <v>421</v>
      </c>
      <c r="Q54" s="17">
        <v>680</v>
      </c>
      <c r="R54" s="17">
        <v>664</v>
      </c>
      <c r="S54" s="17">
        <v>624</v>
      </c>
      <c r="T54" s="17">
        <v>681</v>
      </c>
      <c r="U54" s="17">
        <v>721</v>
      </c>
      <c r="V54" s="17"/>
      <c r="X54" s="19" t="s">
        <v>421</v>
      </c>
      <c r="Y54" s="17">
        <v>3850</v>
      </c>
      <c r="Z54" s="17">
        <v>4109</v>
      </c>
      <c r="AA54" s="17">
        <v>3937</v>
      </c>
      <c r="AB54" s="17">
        <v>4271</v>
      </c>
      <c r="AC54" s="17">
        <v>4162</v>
      </c>
      <c r="AD54" s="17"/>
      <c r="AF54" s="19" t="s">
        <v>421</v>
      </c>
      <c r="AG54" s="17">
        <v>594</v>
      </c>
      <c r="AH54" s="17">
        <v>86</v>
      </c>
      <c r="AI54" s="17">
        <v>573</v>
      </c>
      <c r="AJ54" s="17">
        <v>89</v>
      </c>
      <c r="AK54" s="17">
        <v>522</v>
      </c>
      <c r="AL54" s="17">
        <v>102</v>
      </c>
      <c r="AM54" s="17">
        <v>589</v>
      </c>
      <c r="AN54" s="17">
        <v>92</v>
      </c>
      <c r="AO54" s="17">
        <v>599</v>
      </c>
      <c r="AP54" s="17">
        <v>121</v>
      </c>
      <c r="AQ54" s="17"/>
      <c r="AR54" s="17"/>
    </row>
    <row r="55" spans="1:44" x14ac:dyDescent="0.25">
      <c r="A55" t="s">
        <v>267</v>
      </c>
      <c r="B55">
        <v>3919</v>
      </c>
      <c r="C55">
        <v>650</v>
      </c>
      <c r="D55">
        <v>40</v>
      </c>
      <c r="E55" s="19">
        <f t="shared" si="0"/>
        <v>4609</v>
      </c>
      <c r="H55" s="19" t="s">
        <v>422</v>
      </c>
      <c r="I55" s="17">
        <v>4609</v>
      </c>
      <c r="J55" s="17"/>
      <c r="K55" s="17"/>
      <c r="L55" s="17"/>
      <c r="M55" s="17"/>
      <c r="N55" s="17"/>
      <c r="P55" s="19" t="s">
        <v>422</v>
      </c>
      <c r="Q55" s="17">
        <v>650</v>
      </c>
      <c r="R55" s="17"/>
      <c r="S55" s="17"/>
      <c r="T55" s="17"/>
      <c r="U55" s="17"/>
      <c r="V55" s="17"/>
      <c r="X55" s="19" t="s">
        <v>422</v>
      </c>
      <c r="Y55" s="19">
        <v>3919</v>
      </c>
      <c r="AF55" s="19" t="s">
        <v>422</v>
      </c>
      <c r="AG55" s="17">
        <v>533</v>
      </c>
      <c r="AH55" s="17">
        <v>115</v>
      </c>
      <c r="AI55" s="17"/>
      <c r="AJ55" s="17"/>
      <c r="AK55" s="17"/>
      <c r="AL55" s="17"/>
      <c r="AM55" s="17"/>
      <c r="AN55" s="17"/>
      <c r="AO55" s="17"/>
      <c r="AP55" s="17"/>
      <c r="AQ55" s="17"/>
      <c r="AR55" s="17"/>
    </row>
    <row r="56" spans="1:44" x14ac:dyDescent="0.25">
      <c r="A56" t="s">
        <v>53</v>
      </c>
      <c r="B56">
        <v>3870</v>
      </c>
      <c r="C56">
        <v>581</v>
      </c>
      <c r="D56">
        <v>23</v>
      </c>
      <c r="E56" s="19">
        <f t="shared" si="0"/>
        <v>4474</v>
      </c>
    </row>
    <row r="57" spans="1:44" x14ac:dyDescent="0.25">
      <c r="A57" t="s">
        <v>54</v>
      </c>
      <c r="B57">
        <v>3851</v>
      </c>
      <c r="C57">
        <v>560</v>
      </c>
      <c r="D57">
        <v>24</v>
      </c>
      <c r="E57" s="19">
        <f t="shared" si="0"/>
        <v>4435</v>
      </c>
    </row>
    <row r="58" spans="1:44" x14ac:dyDescent="0.25">
      <c r="A58" t="s">
        <v>55</v>
      </c>
      <c r="B58">
        <v>3810</v>
      </c>
      <c r="C58">
        <v>543</v>
      </c>
      <c r="D58">
        <v>36</v>
      </c>
      <c r="E58" s="19">
        <f t="shared" si="0"/>
        <v>4389</v>
      </c>
    </row>
    <row r="59" spans="1:44" x14ac:dyDescent="0.25">
      <c r="A59" t="s">
        <v>56</v>
      </c>
      <c r="B59">
        <v>3673</v>
      </c>
      <c r="C59">
        <v>551</v>
      </c>
      <c r="D59">
        <v>29</v>
      </c>
      <c r="E59" s="19">
        <f t="shared" si="0"/>
        <v>4253</v>
      </c>
    </row>
    <row r="60" spans="1:44" x14ac:dyDescent="0.25">
      <c r="A60" t="s">
        <v>57</v>
      </c>
      <c r="B60">
        <v>3599</v>
      </c>
      <c r="C60">
        <v>556</v>
      </c>
      <c r="D60">
        <v>28</v>
      </c>
      <c r="E60" s="19">
        <f t="shared" si="0"/>
        <v>4183</v>
      </c>
    </row>
    <row r="61" spans="1:44" x14ac:dyDescent="0.25">
      <c r="A61" t="s">
        <v>58</v>
      </c>
      <c r="B61">
        <v>3613</v>
      </c>
      <c r="C61">
        <v>471</v>
      </c>
      <c r="D61">
        <v>29</v>
      </c>
      <c r="E61" s="19">
        <f t="shared" si="0"/>
        <v>4113</v>
      </c>
    </row>
    <row r="62" spans="1:44" x14ac:dyDescent="0.25">
      <c r="A62" t="s">
        <v>59</v>
      </c>
      <c r="B62">
        <v>3572</v>
      </c>
      <c r="C62">
        <v>536</v>
      </c>
      <c r="D62">
        <v>23</v>
      </c>
      <c r="E62" s="19">
        <f t="shared" si="0"/>
        <v>4131</v>
      </c>
    </row>
    <row r="63" spans="1:44" x14ac:dyDescent="0.25">
      <c r="A63" t="s">
        <v>60</v>
      </c>
      <c r="B63">
        <v>3517</v>
      </c>
      <c r="C63">
        <v>551</v>
      </c>
      <c r="D63">
        <v>32</v>
      </c>
      <c r="E63" s="19">
        <f t="shared" si="0"/>
        <v>4100</v>
      </c>
    </row>
    <row r="64" spans="1:44" x14ac:dyDescent="0.25">
      <c r="A64" t="s">
        <v>61</v>
      </c>
      <c r="B64">
        <v>3662</v>
      </c>
      <c r="C64">
        <v>505</v>
      </c>
      <c r="D64">
        <v>23</v>
      </c>
      <c r="E64" s="19">
        <f t="shared" si="0"/>
        <v>4190</v>
      </c>
    </row>
    <row r="65" spans="1:5" x14ac:dyDescent="0.25">
      <c r="A65" t="s">
        <v>62</v>
      </c>
      <c r="B65">
        <v>3643</v>
      </c>
      <c r="C65">
        <v>555</v>
      </c>
      <c r="D65">
        <v>20</v>
      </c>
      <c r="E65" s="19">
        <f t="shared" si="0"/>
        <v>4218</v>
      </c>
    </row>
    <row r="66" spans="1:5" x14ac:dyDescent="0.25">
      <c r="A66" t="s">
        <v>63</v>
      </c>
      <c r="B66">
        <v>3648</v>
      </c>
      <c r="C66">
        <v>548</v>
      </c>
      <c r="D66">
        <v>32</v>
      </c>
      <c r="E66" s="19">
        <f t="shared" si="0"/>
        <v>4228</v>
      </c>
    </row>
    <row r="67" spans="1:5" x14ac:dyDescent="0.25">
      <c r="A67" t="s">
        <v>64</v>
      </c>
      <c r="B67">
        <v>3721</v>
      </c>
      <c r="C67">
        <v>524</v>
      </c>
      <c r="D67">
        <v>30</v>
      </c>
      <c r="E67" s="19">
        <f t="shared" si="0"/>
        <v>4275</v>
      </c>
    </row>
    <row r="68" spans="1:5" x14ac:dyDescent="0.25">
      <c r="A68" t="s">
        <v>65</v>
      </c>
      <c r="B68">
        <v>3566</v>
      </c>
      <c r="C68">
        <v>504</v>
      </c>
      <c r="D68">
        <v>22</v>
      </c>
      <c r="E68" s="19">
        <f t="shared" ref="E68:E131" si="1">SUM(B68:D68)</f>
        <v>4092</v>
      </c>
    </row>
    <row r="69" spans="1:5" x14ac:dyDescent="0.25">
      <c r="A69" t="s">
        <v>66</v>
      </c>
      <c r="B69">
        <v>3584</v>
      </c>
      <c r="C69">
        <v>488</v>
      </c>
      <c r="D69">
        <v>40</v>
      </c>
      <c r="E69" s="19">
        <f t="shared" si="1"/>
        <v>4112</v>
      </c>
    </row>
    <row r="70" spans="1:5" x14ac:dyDescent="0.25">
      <c r="A70" t="s">
        <v>67</v>
      </c>
      <c r="B70">
        <v>3597</v>
      </c>
      <c r="C70">
        <v>532</v>
      </c>
      <c r="D70">
        <v>24</v>
      </c>
      <c r="E70" s="19">
        <f t="shared" si="1"/>
        <v>4153</v>
      </c>
    </row>
    <row r="71" spans="1:5" x14ac:dyDescent="0.25">
      <c r="A71" t="s">
        <v>68</v>
      </c>
      <c r="B71">
        <v>3675</v>
      </c>
      <c r="C71">
        <v>514</v>
      </c>
      <c r="D71">
        <v>22</v>
      </c>
      <c r="E71" s="19">
        <f t="shared" si="1"/>
        <v>4211</v>
      </c>
    </row>
    <row r="72" spans="1:5" x14ac:dyDescent="0.25">
      <c r="A72" t="s">
        <v>69</v>
      </c>
      <c r="B72">
        <v>3557</v>
      </c>
      <c r="C72">
        <v>526</v>
      </c>
      <c r="D72">
        <v>27</v>
      </c>
      <c r="E72" s="19">
        <f t="shared" si="1"/>
        <v>4110</v>
      </c>
    </row>
    <row r="73" spans="1:5" x14ac:dyDescent="0.25">
      <c r="A73" t="s">
        <v>70</v>
      </c>
      <c r="B73">
        <v>3636</v>
      </c>
      <c r="C73">
        <v>500</v>
      </c>
      <c r="D73">
        <v>39</v>
      </c>
      <c r="E73" s="19">
        <f t="shared" si="1"/>
        <v>4175</v>
      </c>
    </row>
    <row r="74" spans="1:5" x14ac:dyDescent="0.25">
      <c r="A74" t="s">
        <v>71</v>
      </c>
      <c r="B74">
        <v>3767</v>
      </c>
      <c r="C74">
        <v>528</v>
      </c>
      <c r="D74">
        <v>25</v>
      </c>
      <c r="E74" s="19">
        <f t="shared" si="1"/>
        <v>4320</v>
      </c>
    </row>
    <row r="75" spans="1:5" x14ac:dyDescent="0.25">
      <c r="A75" t="s">
        <v>72</v>
      </c>
      <c r="B75">
        <v>4043</v>
      </c>
      <c r="C75">
        <v>557</v>
      </c>
      <c r="D75">
        <v>32</v>
      </c>
      <c r="E75" s="19">
        <f t="shared" si="1"/>
        <v>4632</v>
      </c>
    </row>
    <row r="76" spans="1:5" x14ac:dyDescent="0.25">
      <c r="A76" t="s">
        <v>73</v>
      </c>
      <c r="B76">
        <v>4015</v>
      </c>
      <c r="C76">
        <v>488</v>
      </c>
      <c r="D76">
        <v>29</v>
      </c>
      <c r="E76" s="19">
        <f t="shared" si="1"/>
        <v>4532</v>
      </c>
    </row>
    <row r="77" spans="1:5" x14ac:dyDescent="0.25">
      <c r="A77" t="s">
        <v>74</v>
      </c>
      <c r="B77">
        <v>4015</v>
      </c>
      <c r="C77">
        <v>539</v>
      </c>
      <c r="D77">
        <v>28</v>
      </c>
      <c r="E77" s="19">
        <f t="shared" si="1"/>
        <v>4582</v>
      </c>
    </row>
    <row r="78" spans="1:5" x14ac:dyDescent="0.25">
      <c r="A78" t="s">
        <v>268</v>
      </c>
      <c r="B78">
        <v>3930</v>
      </c>
      <c r="C78">
        <v>598</v>
      </c>
      <c r="D78">
        <v>33</v>
      </c>
      <c r="E78" s="19">
        <f t="shared" si="1"/>
        <v>4561</v>
      </c>
    </row>
    <row r="79" spans="1:5" x14ac:dyDescent="0.25">
      <c r="A79" t="s">
        <v>269</v>
      </c>
      <c r="B79">
        <v>3961</v>
      </c>
      <c r="C79">
        <v>552</v>
      </c>
      <c r="D79">
        <v>24</v>
      </c>
      <c r="E79" s="19">
        <f t="shared" si="1"/>
        <v>4537</v>
      </c>
    </row>
    <row r="80" spans="1:5" x14ac:dyDescent="0.25">
      <c r="A80" t="s">
        <v>270</v>
      </c>
      <c r="B80">
        <v>3890</v>
      </c>
      <c r="C80">
        <v>587</v>
      </c>
      <c r="D80">
        <v>26</v>
      </c>
      <c r="E80" s="19">
        <f t="shared" si="1"/>
        <v>4503</v>
      </c>
    </row>
    <row r="81" spans="1:5" x14ac:dyDescent="0.25">
      <c r="A81" t="s">
        <v>271</v>
      </c>
      <c r="B81">
        <v>3947</v>
      </c>
      <c r="C81">
        <v>547</v>
      </c>
      <c r="D81">
        <v>36</v>
      </c>
      <c r="E81" s="19">
        <f t="shared" si="1"/>
        <v>4530</v>
      </c>
    </row>
    <row r="82" spans="1:5" x14ac:dyDescent="0.25">
      <c r="A82" t="s">
        <v>272</v>
      </c>
      <c r="B82">
        <v>3776</v>
      </c>
      <c r="C82">
        <v>535</v>
      </c>
      <c r="D82">
        <v>38</v>
      </c>
      <c r="E82" s="19">
        <f t="shared" si="1"/>
        <v>4349</v>
      </c>
    </row>
    <row r="83" spans="1:5" x14ac:dyDescent="0.25">
      <c r="A83" t="s">
        <v>273</v>
      </c>
      <c r="B83">
        <v>3785</v>
      </c>
      <c r="C83">
        <v>507</v>
      </c>
      <c r="D83">
        <v>23</v>
      </c>
      <c r="E83" s="19">
        <f t="shared" si="1"/>
        <v>4315</v>
      </c>
    </row>
    <row r="84" spans="1:5" x14ac:dyDescent="0.25">
      <c r="A84" t="s">
        <v>274</v>
      </c>
      <c r="B84">
        <v>3548</v>
      </c>
      <c r="C84">
        <v>519</v>
      </c>
      <c r="D84">
        <v>21</v>
      </c>
      <c r="E84" s="19">
        <f t="shared" si="1"/>
        <v>4088</v>
      </c>
    </row>
    <row r="85" spans="1:5" x14ac:dyDescent="0.25">
      <c r="A85" t="s">
        <v>275</v>
      </c>
      <c r="B85">
        <v>3667</v>
      </c>
      <c r="C85">
        <v>502</v>
      </c>
      <c r="D85">
        <v>19</v>
      </c>
      <c r="E85" s="19">
        <f t="shared" si="1"/>
        <v>4188</v>
      </c>
    </row>
    <row r="86" spans="1:5" x14ac:dyDescent="0.25">
      <c r="A86" t="s">
        <v>276</v>
      </c>
      <c r="B86">
        <v>3630</v>
      </c>
      <c r="C86">
        <v>516</v>
      </c>
      <c r="D86">
        <v>29</v>
      </c>
      <c r="E86" s="19">
        <f t="shared" si="1"/>
        <v>4175</v>
      </c>
    </row>
    <row r="87" spans="1:5" x14ac:dyDescent="0.25">
      <c r="A87" t="s">
        <v>277</v>
      </c>
      <c r="B87">
        <v>3701</v>
      </c>
      <c r="C87">
        <v>548</v>
      </c>
      <c r="D87">
        <v>42</v>
      </c>
      <c r="E87" s="19">
        <f t="shared" si="1"/>
        <v>4291</v>
      </c>
    </row>
    <row r="88" spans="1:5" x14ac:dyDescent="0.25">
      <c r="A88" t="s">
        <v>278</v>
      </c>
      <c r="B88">
        <v>3610</v>
      </c>
      <c r="C88">
        <v>532</v>
      </c>
      <c r="D88">
        <v>34</v>
      </c>
      <c r="E88" s="19">
        <f t="shared" si="1"/>
        <v>4176</v>
      </c>
    </row>
    <row r="89" spans="1:5" x14ac:dyDescent="0.25">
      <c r="A89" t="s">
        <v>279</v>
      </c>
      <c r="B89">
        <v>3497</v>
      </c>
      <c r="C89">
        <v>504</v>
      </c>
      <c r="D89">
        <v>35</v>
      </c>
      <c r="E89" s="19">
        <f t="shared" si="1"/>
        <v>4036</v>
      </c>
    </row>
    <row r="90" spans="1:5" x14ac:dyDescent="0.25">
      <c r="A90" t="s">
        <v>280</v>
      </c>
      <c r="B90">
        <v>3582</v>
      </c>
      <c r="C90">
        <v>514</v>
      </c>
      <c r="D90">
        <v>27</v>
      </c>
      <c r="E90" s="19">
        <f t="shared" si="1"/>
        <v>4123</v>
      </c>
    </row>
    <row r="91" spans="1:5" x14ac:dyDescent="0.25">
      <c r="A91" t="s">
        <v>281</v>
      </c>
      <c r="B91">
        <v>3558</v>
      </c>
      <c r="C91">
        <v>498</v>
      </c>
      <c r="D91">
        <v>28</v>
      </c>
      <c r="E91" s="19">
        <f t="shared" si="1"/>
        <v>4084</v>
      </c>
    </row>
    <row r="92" spans="1:5" x14ac:dyDescent="0.25">
      <c r="A92" t="s">
        <v>282</v>
      </c>
      <c r="B92">
        <v>3520</v>
      </c>
      <c r="C92">
        <v>477</v>
      </c>
      <c r="D92">
        <v>24</v>
      </c>
      <c r="E92" s="19">
        <f t="shared" si="1"/>
        <v>4021</v>
      </c>
    </row>
    <row r="93" spans="1:5" x14ac:dyDescent="0.25">
      <c r="A93" t="s">
        <v>283</v>
      </c>
      <c r="B93">
        <v>3626</v>
      </c>
      <c r="C93">
        <v>531</v>
      </c>
      <c r="D93">
        <v>29</v>
      </c>
      <c r="E93" s="19">
        <f t="shared" si="1"/>
        <v>4186</v>
      </c>
    </row>
    <row r="94" spans="1:5" x14ac:dyDescent="0.25">
      <c r="A94" t="s">
        <v>284</v>
      </c>
      <c r="B94">
        <v>3525</v>
      </c>
      <c r="C94">
        <v>464</v>
      </c>
      <c r="D94">
        <v>36</v>
      </c>
      <c r="E94" s="19">
        <f t="shared" si="1"/>
        <v>4025</v>
      </c>
    </row>
    <row r="95" spans="1:5" x14ac:dyDescent="0.25">
      <c r="A95" t="s">
        <v>285</v>
      </c>
      <c r="B95">
        <v>3546</v>
      </c>
      <c r="C95">
        <v>491</v>
      </c>
      <c r="D95">
        <v>29</v>
      </c>
      <c r="E95" s="19">
        <f t="shared" si="1"/>
        <v>4066</v>
      </c>
    </row>
    <row r="96" spans="1:5" x14ac:dyDescent="0.25">
      <c r="A96" t="s">
        <v>286</v>
      </c>
      <c r="B96">
        <v>3588</v>
      </c>
      <c r="C96">
        <v>560</v>
      </c>
      <c r="D96">
        <v>23</v>
      </c>
      <c r="E96" s="19">
        <f t="shared" si="1"/>
        <v>4171</v>
      </c>
    </row>
    <row r="97" spans="1:5" x14ac:dyDescent="0.25">
      <c r="A97" t="s">
        <v>287</v>
      </c>
      <c r="B97">
        <v>3595</v>
      </c>
      <c r="C97">
        <v>521</v>
      </c>
      <c r="D97">
        <v>30</v>
      </c>
      <c r="E97" s="19">
        <f t="shared" si="1"/>
        <v>4146</v>
      </c>
    </row>
    <row r="98" spans="1:5" x14ac:dyDescent="0.25">
      <c r="A98" t="s">
        <v>288</v>
      </c>
      <c r="B98">
        <v>3522</v>
      </c>
      <c r="C98">
        <v>524</v>
      </c>
      <c r="D98">
        <v>27</v>
      </c>
      <c r="E98" s="19">
        <f t="shared" si="1"/>
        <v>4073</v>
      </c>
    </row>
    <row r="99" spans="1:5" x14ac:dyDescent="0.25">
      <c r="A99" t="s">
        <v>289</v>
      </c>
      <c r="B99">
        <v>3492</v>
      </c>
      <c r="C99">
        <v>528</v>
      </c>
      <c r="D99">
        <v>19</v>
      </c>
      <c r="E99" s="19">
        <f t="shared" si="1"/>
        <v>4039</v>
      </c>
    </row>
    <row r="100" spans="1:5" x14ac:dyDescent="0.25">
      <c r="A100" t="s">
        <v>290</v>
      </c>
      <c r="B100">
        <v>3631</v>
      </c>
      <c r="C100">
        <v>513</v>
      </c>
      <c r="D100">
        <v>29</v>
      </c>
      <c r="E100" s="19">
        <f t="shared" si="1"/>
        <v>4173</v>
      </c>
    </row>
    <row r="101" spans="1:5" x14ac:dyDescent="0.25">
      <c r="A101" t="s">
        <v>291</v>
      </c>
      <c r="B101">
        <v>3582</v>
      </c>
      <c r="C101">
        <v>533</v>
      </c>
      <c r="D101">
        <v>24</v>
      </c>
      <c r="E101" s="19">
        <f t="shared" si="1"/>
        <v>4139</v>
      </c>
    </row>
    <row r="102" spans="1:5" x14ac:dyDescent="0.25">
      <c r="A102" t="s">
        <v>292</v>
      </c>
      <c r="B102">
        <v>3701</v>
      </c>
      <c r="C102">
        <v>531</v>
      </c>
      <c r="D102">
        <v>31</v>
      </c>
      <c r="E102" s="19">
        <f t="shared" si="1"/>
        <v>4263</v>
      </c>
    </row>
    <row r="103" spans="1:5" x14ac:dyDescent="0.25">
      <c r="A103" t="s">
        <v>293</v>
      </c>
      <c r="B103">
        <v>3664</v>
      </c>
      <c r="C103">
        <v>576</v>
      </c>
      <c r="D103">
        <v>29</v>
      </c>
      <c r="E103" s="19">
        <f t="shared" si="1"/>
        <v>4269</v>
      </c>
    </row>
    <row r="104" spans="1:5" x14ac:dyDescent="0.25">
      <c r="A104" t="s">
        <v>294</v>
      </c>
      <c r="B104">
        <v>3842</v>
      </c>
      <c r="C104">
        <v>572</v>
      </c>
      <c r="D104">
        <v>41</v>
      </c>
      <c r="E104" s="19">
        <f t="shared" si="1"/>
        <v>4455</v>
      </c>
    </row>
    <row r="105" spans="1:5" x14ac:dyDescent="0.25">
      <c r="A105" t="s">
        <v>295</v>
      </c>
      <c r="B105">
        <v>4019</v>
      </c>
      <c r="C105">
        <v>534</v>
      </c>
      <c r="D105">
        <v>37</v>
      </c>
      <c r="E105" s="19">
        <f t="shared" si="1"/>
        <v>4590</v>
      </c>
    </row>
    <row r="106" spans="1:5" x14ac:dyDescent="0.25">
      <c r="A106" t="s">
        <v>296</v>
      </c>
      <c r="B106">
        <v>3943</v>
      </c>
      <c r="C106">
        <v>599</v>
      </c>
      <c r="D106">
        <v>44</v>
      </c>
      <c r="E106" s="19">
        <f t="shared" si="1"/>
        <v>4586</v>
      </c>
    </row>
    <row r="107" spans="1:5" x14ac:dyDescent="0.25">
      <c r="A107" t="s">
        <v>297</v>
      </c>
      <c r="B107">
        <v>4109</v>
      </c>
      <c r="C107">
        <v>664</v>
      </c>
      <c r="D107">
        <v>31</v>
      </c>
      <c r="E107" s="19">
        <f t="shared" si="1"/>
        <v>4804</v>
      </c>
    </row>
    <row r="108" spans="1:5" x14ac:dyDescent="0.25">
      <c r="A108" t="s">
        <v>75</v>
      </c>
      <c r="B108">
        <v>4143</v>
      </c>
      <c r="C108">
        <v>600</v>
      </c>
      <c r="D108">
        <v>12</v>
      </c>
      <c r="E108" s="19">
        <f t="shared" si="1"/>
        <v>4755</v>
      </c>
    </row>
    <row r="109" spans="1:5" x14ac:dyDescent="0.25">
      <c r="A109" t="s">
        <v>76</v>
      </c>
      <c r="B109">
        <v>4159</v>
      </c>
      <c r="C109">
        <v>578</v>
      </c>
      <c r="D109">
        <v>19</v>
      </c>
      <c r="E109" s="19">
        <f t="shared" si="1"/>
        <v>4756</v>
      </c>
    </row>
    <row r="110" spans="1:5" x14ac:dyDescent="0.25">
      <c r="A110" t="s">
        <v>77</v>
      </c>
      <c r="B110">
        <v>4158</v>
      </c>
      <c r="C110">
        <v>459</v>
      </c>
      <c r="D110">
        <v>18</v>
      </c>
      <c r="E110" s="19">
        <f t="shared" si="1"/>
        <v>4635</v>
      </c>
    </row>
    <row r="111" spans="1:5" x14ac:dyDescent="0.25">
      <c r="A111" t="s">
        <v>78</v>
      </c>
      <c r="B111">
        <v>3987</v>
      </c>
      <c r="C111">
        <v>569</v>
      </c>
      <c r="D111">
        <v>18</v>
      </c>
      <c r="E111" s="19">
        <f t="shared" si="1"/>
        <v>4574</v>
      </c>
    </row>
    <row r="112" spans="1:5" x14ac:dyDescent="0.25">
      <c r="A112" t="s">
        <v>79</v>
      </c>
      <c r="B112">
        <v>3850</v>
      </c>
      <c r="C112">
        <v>522</v>
      </c>
      <c r="D112">
        <v>20</v>
      </c>
      <c r="E112" s="19">
        <f t="shared" si="1"/>
        <v>4392</v>
      </c>
    </row>
    <row r="113" spans="1:5" x14ac:dyDescent="0.25">
      <c r="A113" t="s">
        <v>80</v>
      </c>
      <c r="B113">
        <v>3851</v>
      </c>
      <c r="C113">
        <v>536</v>
      </c>
      <c r="D113">
        <v>15</v>
      </c>
      <c r="E113" s="19">
        <f t="shared" si="1"/>
        <v>4402</v>
      </c>
    </row>
    <row r="114" spans="1:5" x14ac:dyDescent="0.25">
      <c r="A114" t="s">
        <v>81</v>
      </c>
      <c r="B114">
        <v>3665</v>
      </c>
      <c r="C114">
        <v>552</v>
      </c>
      <c r="D114">
        <v>14</v>
      </c>
      <c r="E114" s="19">
        <f t="shared" si="1"/>
        <v>4231</v>
      </c>
    </row>
    <row r="115" spans="1:5" x14ac:dyDescent="0.25">
      <c r="A115" t="s">
        <v>82</v>
      </c>
      <c r="B115">
        <v>3650</v>
      </c>
      <c r="C115">
        <v>537</v>
      </c>
      <c r="D115">
        <v>12</v>
      </c>
      <c r="E115" s="19">
        <f t="shared" si="1"/>
        <v>4199</v>
      </c>
    </row>
    <row r="116" spans="1:5" x14ac:dyDescent="0.25">
      <c r="A116" t="s">
        <v>83</v>
      </c>
      <c r="B116">
        <v>3663</v>
      </c>
      <c r="C116">
        <v>493</v>
      </c>
      <c r="D116">
        <v>17</v>
      </c>
      <c r="E116" s="19">
        <f t="shared" si="1"/>
        <v>4173</v>
      </c>
    </row>
    <row r="117" spans="1:5" x14ac:dyDescent="0.25">
      <c r="A117" t="s">
        <v>84</v>
      </c>
      <c r="B117">
        <v>3746</v>
      </c>
      <c r="C117" s="21">
        <v>484</v>
      </c>
      <c r="D117">
        <v>14</v>
      </c>
      <c r="E117" s="19">
        <f t="shared" si="1"/>
        <v>4244</v>
      </c>
    </row>
    <row r="118" spans="1:5" x14ac:dyDescent="0.25">
      <c r="A118" t="s">
        <v>85</v>
      </c>
      <c r="B118">
        <v>3637</v>
      </c>
      <c r="C118">
        <v>501</v>
      </c>
      <c r="D118">
        <v>18</v>
      </c>
      <c r="E118" s="19">
        <f t="shared" si="1"/>
        <v>4156</v>
      </c>
    </row>
    <row r="119" spans="1:5" x14ac:dyDescent="0.25">
      <c r="A119" t="s">
        <v>86</v>
      </c>
      <c r="B119">
        <v>3619</v>
      </c>
      <c r="C119" s="21">
        <v>530</v>
      </c>
      <c r="D119">
        <v>16</v>
      </c>
      <c r="E119" s="19">
        <f t="shared" si="1"/>
        <v>4165</v>
      </c>
    </row>
    <row r="120" spans="1:5" x14ac:dyDescent="0.25">
      <c r="A120" t="s">
        <v>87</v>
      </c>
      <c r="B120">
        <v>3699</v>
      </c>
      <c r="C120" s="21">
        <v>825</v>
      </c>
      <c r="D120">
        <v>15</v>
      </c>
      <c r="E120" s="19">
        <f t="shared" si="1"/>
        <v>4539</v>
      </c>
    </row>
    <row r="121" spans="1:5" x14ac:dyDescent="0.25">
      <c r="A121" t="s">
        <v>88</v>
      </c>
      <c r="B121">
        <v>3822</v>
      </c>
      <c r="C121" s="21">
        <v>517</v>
      </c>
      <c r="D121">
        <v>16</v>
      </c>
      <c r="E121" s="19">
        <f t="shared" si="1"/>
        <v>4355</v>
      </c>
    </row>
    <row r="122" spans="1:5" x14ac:dyDescent="0.25">
      <c r="A122" t="s">
        <v>89</v>
      </c>
      <c r="B122">
        <v>3679</v>
      </c>
      <c r="C122" s="21">
        <v>490</v>
      </c>
      <c r="D122">
        <v>14</v>
      </c>
      <c r="E122" s="19">
        <f t="shared" si="1"/>
        <v>4183</v>
      </c>
    </row>
    <row r="123" spans="1:5" x14ac:dyDescent="0.25">
      <c r="A123" t="s">
        <v>90</v>
      </c>
      <c r="B123">
        <v>3715</v>
      </c>
      <c r="C123" s="21">
        <v>544</v>
      </c>
      <c r="D123">
        <v>12</v>
      </c>
      <c r="E123" s="19">
        <f t="shared" si="1"/>
        <v>4271</v>
      </c>
    </row>
    <row r="124" spans="1:5" x14ac:dyDescent="0.25">
      <c r="A124" t="s">
        <v>91</v>
      </c>
      <c r="B124">
        <v>3743</v>
      </c>
      <c r="C124" s="21">
        <v>543</v>
      </c>
      <c r="D124">
        <v>16</v>
      </c>
      <c r="E124" s="19">
        <f t="shared" si="1"/>
        <v>4302</v>
      </c>
    </row>
    <row r="125" spans="1:5" x14ac:dyDescent="0.25">
      <c r="A125" t="s">
        <v>92</v>
      </c>
      <c r="B125">
        <v>3498</v>
      </c>
      <c r="C125">
        <v>569</v>
      </c>
      <c r="D125">
        <v>13</v>
      </c>
      <c r="E125" s="19">
        <f t="shared" si="1"/>
        <v>4080</v>
      </c>
    </row>
    <row r="126" spans="1:5" x14ac:dyDescent="0.25">
      <c r="A126" t="s">
        <v>93</v>
      </c>
      <c r="B126">
        <v>3682</v>
      </c>
      <c r="C126">
        <v>500</v>
      </c>
      <c r="D126">
        <v>14</v>
      </c>
      <c r="E126" s="19">
        <f t="shared" si="1"/>
        <v>4196</v>
      </c>
    </row>
    <row r="127" spans="1:5" x14ac:dyDescent="0.25">
      <c r="A127" t="s">
        <v>94</v>
      </c>
      <c r="B127">
        <v>3934</v>
      </c>
      <c r="C127">
        <v>565</v>
      </c>
      <c r="D127">
        <v>17</v>
      </c>
      <c r="E127" s="19">
        <f t="shared" si="1"/>
        <v>4516</v>
      </c>
    </row>
    <row r="128" spans="1:5" x14ac:dyDescent="0.25">
      <c r="A128" t="s">
        <v>95</v>
      </c>
      <c r="B128">
        <v>3804</v>
      </c>
      <c r="C128">
        <v>550</v>
      </c>
      <c r="D128">
        <v>16</v>
      </c>
      <c r="E128" s="19">
        <f t="shared" si="1"/>
        <v>4370</v>
      </c>
    </row>
    <row r="129" spans="1:5" x14ac:dyDescent="0.25">
      <c r="A129" t="s">
        <v>96</v>
      </c>
      <c r="B129">
        <v>3893</v>
      </c>
      <c r="C129">
        <v>593</v>
      </c>
      <c r="D129">
        <v>14</v>
      </c>
      <c r="E129" s="19">
        <f t="shared" si="1"/>
        <v>4500</v>
      </c>
    </row>
    <row r="130" spans="1:5" x14ac:dyDescent="0.25">
      <c r="A130" t="s">
        <v>298</v>
      </c>
      <c r="B130">
        <v>3799</v>
      </c>
      <c r="C130">
        <v>522</v>
      </c>
      <c r="D130">
        <v>21</v>
      </c>
      <c r="E130" s="19">
        <f t="shared" si="1"/>
        <v>4342</v>
      </c>
    </row>
    <row r="131" spans="1:5" x14ac:dyDescent="0.25">
      <c r="A131" t="s">
        <v>299</v>
      </c>
      <c r="B131">
        <v>3829</v>
      </c>
      <c r="C131">
        <v>490</v>
      </c>
      <c r="D131">
        <v>20</v>
      </c>
      <c r="E131" s="19">
        <f t="shared" si="1"/>
        <v>4339</v>
      </c>
    </row>
    <row r="132" spans="1:5" x14ac:dyDescent="0.25">
      <c r="A132" t="s">
        <v>300</v>
      </c>
      <c r="B132">
        <v>3623</v>
      </c>
      <c r="C132">
        <v>527</v>
      </c>
      <c r="D132">
        <v>21</v>
      </c>
      <c r="E132" s="19">
        <f t="shared" ref="E132:E195" si="2">SUM(B132:D132)</f>
        <v>4171</v>
      </c>
    </row>
    <row r="133" spans="1:5" x14ac:dyDescent="0.25">
      <c r="A133" t="s">
        <v>301</v>
      </c>
      <c r="B133">
        <v>3812</v>
      </c>
      <c r="C133">
        <v>577</v>
      </c>
      <c r="D133">
        <v>23</v>
      </c>
      <c r="E133" s="19">
        <f t="shared" si="2"/>
        <v>4412</v>
      </c>
    </row>
    <row r="134" spans="1:5" x14ac:dyDescent="0.25">
      <c r="A134" t="s">
        <v>302</v>
      </c>
      <c r="B134">
        <v>3809</v>
      </c>
      <c r="C134">
        <v>591</v>
      </c>
      <c r="D134">
        <v>18</v>
      </c>
      <c r="E134" s="19">
        <f t="shared" si="2"/>
        <v>4418</v>
      </c>
    </row>
    <row r="135" spans="1:5" x14ac:dyDescent="0.25">
      <c r="A135" t="s">
        <v>303</v>
      </c>
      <c r="B135">
        <v>3826</v>
      </c>
      <c r="C135">
        <v>559</v>
      </c>
      <c r="D135">
        <v>15</v>
      </c>
      <c r="E135" s="19">
        <f t="shared" si="2"/>
        <v>4400</v>
      </c>
    </row>
    <row r="136" spans="1:5" x14ac:dyDescent="0.25">
      <c r="A136" t="s">
        <v>304</v>
      </c>
      <c r="B136">
        <v>3815</v>
      </c>
      <c r="C136">
        <v>512</v>
      </c>
      <c r="D136">
        <v>12</v>
      </c>
      <c r="E136" s="19">
        <f t="shared" si="2"/>
        <v>4339</v>
      </c>
    </row>
    <row r="137" spans="1:5" x14ac:dyDescent="0.25">
      <c r="A137" t="s">
        <v>305</v>
      </c>
      <c r="B137">
        <v>3730</v>
      </c>
      <c r="C137">
        <v>524</v>
      </c>
      <c r="D137">
        <v>9</v>
      </c>
      <c r="E137" s="19">
        <f t="shared" si="2"/>
        <v>4263</v>
      </c>
    </row>
    <row r="138" spans="1:5" x14ac:dyDescent="0.25">
      <c r="A138" t="s">
        <v>306</v>
      </c>
      <c r="B138">
        <v>3792</v>
      </c>
      <c r="C138">
        <v>578</v>
      </c>
      <c r="D138">
        <v>20</v>
      </c>
      <c r="E138" s="19">
        <f t="shared" si="2"/>
        <v>4390</v>
      </c>
    </row>
    <row r="139" spans="1:5" x14ac:dyDescent="0.25">
      <c r="A139" t="s">
        <v>307</v>
      </c>
      <c r="B139">
        <v>3755</v>
      </c>
      <c r="C139">
        <v>506</v>
      </c>
      <c r="D139">
        <v>17</v>
      </c>
      <c r="E139" s="19">
        <f t="shared" si="2"/>
        <v>4278</v>
      </c>
    </row>
    <row r="140" spans="1:5" x14ac:dyDescent="0.25">
      <c r="A140" t="s">
        <v>308</v>
      </c>
      <c r="B140">
        <v>3853</v>
      </c>
      <c r="C140">
        <v>516</v>
      </c>
      <c r="D140">
        <v>20</v>
      </c>
      <c r="E140" s="19">
        <f t="shared" si="2"/>
        <v>4389</v>
      </c>
    </row>
    <row r="141" spans="1:5" x14ac:dyDescent="0.25">
      <c r="A141" t="s">
        <v>309</v>
      </c>
      <c r="B141">
        <v>3713</v>
      </c>
      <c r="C141">
        <v>505</v>
      </c>
      <c r="D141">
        <v>16</v>
      </c>
      <c r="E141" s="19">
        <f t="shared" si="2"/>
        <v>4234</v>
      </c>
    </row>
    <row r="142" spans="1:5" x14ac:dyDescent="0.25">
      <c r="A142" t="s">
        <v>310</v>
      </c>
      <c r="B142">
        <v>3726</v>
      </c>
      <c r="C142">
        <v>505</v>
      </c>
      <c r="D142">
        <v>22</v>
      </c>
      <c r="E142" s="19">
        <f t="shared" si="2"/>
        <v>4253</v>
      </c>
    </row>
    <row r="143" spans="1:5" x14ac:dyDescent="0.25">
      <c r="A143" t="s">
        <v>311</v>
      </c>
      <c r="B143">
        <v>3737</v>
      </c>
      <c r="C143">
        <v>501</v>
      </c>
      <c r="D143">
        <v>18</v>
      </c>
      <c r="E143" s="19">
        <f t="shared" si="2"/>
        <v>4256</v>
      </c>
    </row>
    <row r="144" spans="1:5" x14ac:dyDescent="0.25">
      <c r="A144" t="s">
        <v>312</v>
      </c>
      <c r="B144">
        <v>3820</v>
      </c>
      <c r="C144">
        <v>537</v>
      </c>
      <c r="D144">
        <v>16</v>
      </c>
      <c r="E144" s="19">
        <f t="shared" si="2"/>
        <v>4373</v>
      </c>
    </row>
    <row r="145" spans="1:5" x14ac:dyDescent="0.25">
      <c r="A145" t="s">
        <v>313</v>
      </c>
      <c r="B145">
        <v>3841</v>
      </c>
      <c r="C145">
        <v>525</v>
      </c>
      <c r="D145">
        <v>21</v>
      </c>
      <c r="E145" s="19">
        <f t="shared" si="2"/>
        <v>4387</v>
      </c>
    </row>
    <row r="146" spans="1:5" x14ac:dyDescent="0.25">
      <c r="A146" t="s">
        <v>314</v>
      </c>
      <c r="B146">
        <v>3783</v>
      </c>
      <c r="C146">
        <v>484</v>
      </c>
      <c r="D146">
        <v>23</v>
      </c>
      <c r="E146" s="19">
        <f t="shared" si="2"/>
        <v>4290</v>
      </c>
    </row>
    <row r="147" spans="1:5" x14ac:dyDescent="0.25">
      <c r="A147" t="s">
        <v>315</v>
      </c>
      <c r="B147">
        <v>3775</v>
      </c>
      <c r="C147">
        <v>527</v>
      </c>
      <c r="D147">
        <v>15</v>
      </c>
      <c r="E147" s="19">
        <f t="shared" si="2"/>
        <v>4317</v>
      </c>
    </row>
    <row r="148" spans="1:5" x14ac:dyDescent="0.25">
      <c r="A148" t="s">
        <v>316</v>
      </c>
      <c r="B148">
        <v>3805</v>
      </c>
      <c r="C148">
        <v>572</v>
      </c>
      <c r="D148">
        <v>25</v>
      </c>
      <c r="E148" s="19">
        <f t="shared" si="2"/>
        <v>4402</v>
      </c>
    </row>
    <row r="149" spans="1:5" x14ac:dyDescent="0.25">
      <c r="A149" t="s">
        <v>317</v>
      </c>
      <c r="B149">
        <v>3884</v>
      </c>
      <c r="C149">
        <v>554</v>
      </c>
      <c r="D149">
        <v>16</v>
      </c>
      <c r="E149" s="19">
        <f t="shared" si="2"/>
        <v>4454</v>
      </c>
    </row>
    <row r="150" spans="1:5" x14ac:dyDescent="0.25">
      <c r="A150" t="s">
        <v>318</v>
      </c>
      <c r="B150">
        <v>3697</v>
      </c>
      <c r="C150">
        <v>469</v>
      </c>
      <c r="D150">
        <v>11</v>
      </c>
      <c r="E150" s="19">
        <f t="shared" si="2"/>
        <v>4177</v>
      </c>
    </row>
    <row r="151" spans="1:5" x14ac:dyDescent="0.25">
      <c r="A151" t="s">
        <v>319</v>
      </c>
      <c r="B151">
        <v>3713</v>
      </c>
      <c r="C151">
        <v>576</v>
      </c>
      <c r="D151">
        <v>21</v>
      </c>
      <c r="E151" s="19">
        <f t="shared" si="2"/>
        <v>4310</v>
      </c>
    </row>
    <row r="152" spans="1:5" x14ac:dyDescent="0.25">
      <c r="A152" t="s">
        <v>320</v>
      </c>
      <c r="B152">
        <v>3813</v>
      </c>
      <c r="C152">
        <v>613</v>
      </c>
      <c r="D152">
        <v>14</v>
      </c>
      <c r="E152" s="19">
        <f t="shared" si="2"/>
        <v>4440</v>
      </c>
    </row>
    <row r="153" spans="1:5" x14ac:dyDescent="0.25">
      <c r="A153" t="s">
        <v>321</v>
      </c>
      <c r="B153">
        <v>3711</v>
      </c>
      <c r="C153">
        <v>511</v>
      </c>
      <c r="D153">
        <v>17</v>
      </c>
      <c r="E153" s="19">
        <f t="shared" si="2"/>
        <v>4239</v>
      </c>
    </row>
    <row r="154" spans="1:5" x14ac:dyDescent="0.25">
      <c r="A154" t="s">
        <v>322</v>
      </c>
      <c r="B154">
        <v>3732</v>
      </c>
      <c r="C154">
        <v>557</v>
      </c>
      <c r="D154">
        <v>17</v>
      </c>
      <c r="E154" s="19">
        <f t="shared" si="2"/>
        <v>4306</v>
      </c>
    </row>
    <row r="155" spans="1:5" x14ac:dyDescent="0.25">
      <c r="A155" t="s">
        <v>323</v>
      </c>
      <c r="B155">
        <v>3817</v>
      </c>
      <c r="C155">
        <v>575</v>
      </c>
      <c r="D155">
        <v>17</v>
      </c>
      <c r="E155" s="19">
        <f t="shared" si="2"/>
        <v>4409</v>
      </c>
    </row>
    <row r="156" spans="1:5" x14ac:dyDescent="0.25">
      <c r="A156" t="s">
        <v>324</v>
      </c>
      <c r="B156">
        <v>3904</v>
      </c>
      <c r="C156">
        <v>656</v>
      </c>
      <c r="D156">
        <v>15</v>
      </c>
      <c r="E156" s="19">
        <f t="shared" si="2"/>
        <v>4575</v>
      </c>
    </row>
    <row r="157" spans="1:5" x14ac:dyDescent="0.25">
      <c r="A157" t="s">
        <v>325</v>
      </c>
      <c r="B157">
        <v>3864</v>
      </c>
      <c r="C157">
        <v>601</v>
      </c>
      <c r="D157">
        <v>26</v>
      </c>
      <c r="E157" s="19">
        <f t="shared" si="2"/>
        <v>4491</v>
      </c>
    </row>
    <row r="158" spans="1:5" x14ac:dyDescent="0.25">
      <c r="A158" t="s">
        <v>326</v>
      </c>
      <c r="B158">
        <v>3904</v>
      </c>
      <c r="C158">
        <v>634</v>
      </c>
      <c r="D158">
        <v>24</v>
      </c>
      <c r="E158" s="19">
        <f t="shared" si="2"/>
        <v>4562</v>
      </c>
    </row>
    <row r="159" spans="1:5" x14ac:dyDescent="0.25">
      <c r="A159" t="s">
        <v>327</v>
      </c>
      <c r="B159">
        <v>3937</v>
      </c>
      <c r="C159">
        <v>624</v>
      </c>
      <c r="D159">
        <v>28</v>
      </c>
      <c r="E159" s="19">
        <f t="shared" si="2"/>
        <v>4589</v>
      </c>
    </row>
    <row r="160" spans="1:5" x14ac:dyDescent="0.25">
      <c r="A160" t="s">
        <v>97</v>
      </c>
      <c r="B160">
        <v>4010</v>
      </c>
      <c r="C160">
        <v>686</v>
      </c>
      <c r="D160">
        <v>25</v>
      </c>
      <c r="E160" s="19">
        <f t="shared" si="2"/>
        <v>4721</v>
      </c>
    </row>
    <row r="161" spans="1:5" x14ac:dyDescent="0.25">
      <c r="A161" t="s">
        <v>98</v>
      </c>
      <c r="B161">
        <v>3914</v>
      </c>
      <c r="C161">
        <v>520</v>
      </c>
      <c r="D161">
        <v>31</v>
      </c>
      <c r="E161" s="19">
        <f t="shared" si="2"/>
        <v>4465</v>
      </c>
    </row>
    <row r="162" spans="1:5" x14ac:dyDescent="0.25">
      <c r="A162" t="s">
        <v>99</v>
      </c>
      <c r="B162">
        <v>4000</v>
      </c>
      <c r="C162">
        <v>616</v>
      </c>
      <c r="D162">
        <v>15</v>
      </c>
      <c r="E162" s="19">
        <f t="shared" si="2"/>
        <v>4631</v>
      </c>
    </row>
    <row r="163" spans="1:5" x14ac:dyDescent="0.25">
      <c r="A163" t="s">
        <v>100</v>
      </c>
      <c r="B163">
        <v>4056</v>
      </c>
      <c r="C163">
        <v>572</v>
      </c>
      <c r="D163">
        <v>16</v>
      </c>
      <c r="E163" s="19">
        <f t="shared" si="2"/>
        <v>4644</v>
      </c>
    </row>
    <row r="164" spans="1:5" x14ac:dyDescent="0.25">
      <c r="A164" t="s">
        <v>101</v>
      </c>
      <c r="B164">
        <v>3886</v>
      </c>
      <c r="C164">
        <v>569</v>
      </c>
      <c r="D164">
        <v>30</v>
      </c>
      <c r="E164" s="19">
        <f t="shared" si="2"/>
        <v>4485</v>
      </c>
    </row>
    <row r="165" spans="1:5" x14ac:dyDescent="0.25">
      <c r="A165" t="s">
        <v>102</v>
      </c>
      <c r="B165">
        <v>3822</v>
      </c>
      <c r="C165">
        <v>558</v>
      </c>
      <c r="D165">
        <v>27</v>
      </c>
      <c r="E165" s="19">
        <f t="shared" si="2"/>
        <v>4407</v>
      </c>
    </row>
    <row r="166" spans="1:5" x14ac:dyDescent="0.25">
      <c r="A166" t="s">
        <v>103</v>
      </c>
      <c r="B166">
        <v>3807</v>
      </c>
      <c r="C166">
        <v>503</v>
      </c>
      <c r="D166">
        <v>22</v>
      </c>
      <c r="E166" s="19">
        <f t="shared" si="2"/>
        <v>4332</v>
      </c>
    </row>
    <row r="167" spans="1:5" x14ac:dyDescent="0.25">
      <c r="A167" t="s">
        <v>104</v>
      </c>
      <c r="B167">
        <v>3710</v>
      </c>
      <c r="C167">
        <v>523</v>
      </c>
      <c r="D167">
        <v>21</v>
      </c>
      <c r="E167" s="19">
        <f t="shared" si="2"/>
        <v>4254</v>
      </c>
    </row>
    <row r="168" spans="1:5" x14ac:dyDescent="0.25">
      <c r="A168" t="s">
        <v>105</v>
      </c>
      <c r="B168">
        <v>3807</v>
      </c>
      <c r="C168">
        <v>542</v>
      </c>
      <c r="D168">
        <v>29</v>
      </c>
      <c r="E168" s="19">
        <f t="shared" si="2"/>
        <v>4378</v>
      </c>
    </row>
    <row r="169" spans="1:5" x14ac:dyDescent="0.25">
      <c r="A169" t="s">
        <v>106</v>
      </c>
      <c r="B169">
        <v>3961</v>
      </c>
      <c r="C169">
        <v>520</v>
      </c>
      <c r="D169">
        <v>24</v>
      </c>
      <c r="E169" s="19">
        <f t="shared" si="2"/>
        <v>4505</v>
      </c>
    </row>
    <row r="170" spans="1:5" x14ac:dyDescent="0.25">
      <c r="A170" t="s">
        <v>107</v>
      </c>
      <c r="B170">
        <v>3981</v>
      </c>
      <c r="C170">
        <v>591</v>
      </c>
      <c r="D170">
        <v>25</v>
      </c>
      <c r="E170" s="19">
        <f t="shared" si="2"/>
        <v>4597</v>
      </c>
    </row>
    <row r="171" spans="1:5" x14ac:dyDescent="0.25">
      <c r="A171" t="s">
        <v>108</v>
      </c>
      <c r="B171">
        <v>3803</v>
      </c>
      <c r="C171">
        <v>622</v>
      </c>
      <c r="D171">
        <v>28</v>
      </c>
      <c r="E171" s="19">
        <f t="shared" si="2"/>
        <v>4453</v>
      </c>
    </row>
    <row r="172" spans="1:5" x14ac:dyDescent="0.25">
      <c r="A172" t="s">
        <v>109</v>
      </c>
      <c r="B172">
        <v>3698</v>
      </c>
      <c r="C172">
        <v>531</v>
      </c>
      <c r="D172">
        <v>19</v>
      </c>
      <c r="E172" s="19">
        <f t="shared" si="2"/>
        <v>4248</v>
      </c>
    </row>
    <row r="173" spans="1:5" x14ac:dyDescent="0.25">
      <c r="A173" t="s">
        <v>110</v>
      </c>
      <c r="B173">
        <v>3765</v>
      </c>
      <c r="C173">
        <v>593</v>
      </c>
      <c r="D173">
        <v>24</v>
      </c>
      <c r="E173" s="19">
        <f t="shared" si="2"/>
        <v>4382</v>
      </c>
    </row>
    <row r="174" spans="1:5" x14ac:dyDescent="0.25">
      <c r="A174" t="s">
        <v>111</v>
      </c>
      <c r="B174">
        <v>3763</v>
      </c>
      <c r="C174">
        <v>552</v>
      </c>
      <c r="D174">
        <v>17</v>
      </c>
      <c r="E174" s="19">
        <f t="shared" si="2"/>
        <v>4332</v>
      </c>
    </row>
    <row r="175" spans="1:5" x14ac:dyDescent="0.25">
      <c r="A175" t="s">
        <v>112</v>
      </c>
      <c r="B175">
        <v>3767</v>
      </c>
      <c r="C175">
        <v>558</v>
      </c>
      <c r="D175">
        <v>24</v>
      </c>
      <c r="E175" s="19">
        <f t="shared" si="2"/>
        <v>4349</v>
      </c>
    </row>
    <row r="176" spans="1:5" x14ac:dyDescent="0.25">
      <c r="A176" t="s">
        <v>113</v>
      </c>
      <c r="B176">
        <v>3877</v>
      </c>
      <c r="C176">
        <v>497</v>
      </c>
      <c r="D176">
        <v>35</v>
      </c>
      <c r="E176" s="19">
        <f t="shared" si="2"/>
        <v>4409</v>
      </c>
    </row>
    <row r="177" spans="1:5" x14ac:dyDescent="0.25">
      <c r="A177" t="s">
        <v>114</v>
      </c>
      <c r="B177">
        <v>3966</v>
      </c>
      <c r="C177">
        <v>552</v>
      </c>
      <c r="D177">
        <v>20</v>
      </c>
      <c r="E177" s="19">
        <f t="shared" si="2"/>
        <v>4538</v>
      </c>
    </row>
    <row r="178" spans="1:5" x14ac:dyDescent="0.25">
      <c r="A178" t="s">
        <v>115</v>
      </c>
      <c r="B178">
        <v>3910</v>
      </c>
      <c r="C178">
        <v>521</v>
      </c>
      <c r="D178">
        <v>29</v>
      </c>
      <c r="E178" s="19">
        <f t="shared" si="2"/>
        <v>4460</v>
      </c>
    </row>
    <row r="179" spans="1:5" x14ac:dyDescent="0.25">
      <c r="A179" t="s">
        <v>116</v>
      </c>
      <c r="B179">
        <v>4112</v>
      </c>
      <c r="C179">
        <v>584</v>
      </c>
      <c r="D179">
        <v>25</v>
      </c>
      <c r="E179" s="19">
        <f t="shared" si="2"/>
        <v>4721</v>
      </c>
    </row>
    <row r="180" spans="1:5" x14ac:dyDescent="0.25">
      <c r="A180" t="s">
        <v>117</v>
      </c>
      <c r="B180">
        <v>4130</v>
      </c>
      <c r="C180">
        <v>481</v>
      </c>
      <c r="D180">
        <v>43</v>
      </c>
      <c r="E180" s="19">
        <f t="shared" si="2"/>
        <v>4654</v>
      </c>
    </row>
    <row r="181" spans="1:5" x14ac:dyDescent="0.25">
      <c r="A181" t="s">
        <v>118</v>
      </c>
      <c r="B181">
        <v>4143</v>
      </c>
      <c r="C181">
        <v>568</v>
      </c>
      <c r="D181">
        <v>38</v>
      </c>
      <c r="E181" s="19">
        <f t="shared" si="2"/>
        <v>4749</v>
      </c>
    </row>
    <row r="182" spans="1:5" x14ac:dyDescent="0.25">
      <c r="A182" t="s">
        <v>328</v>
      </c>
      <c r="B182">
        <v>4257</v>
      </c>
      <c r="C182">
        <v>562</v>
      </c>
      <c r="D182">
        <v>29</v>
      </c>
      <c r="E182" s="19">
        <f t="shared" si="2"/>
        <v>4848</v>
      </c>
    </row>
    <row r="183" spans="1:5" x14ac:dyDescent="0.25">
      <c r="A183" t="s">
        <v>329</v>
      </c>
      <c r="B183">
        <v>4235</v>
      </c>
      <c r="C183">
        <v>537</v>
      </c>
      <c r="D183">
        <v>31</v>
      </c>
      <c r="E183" s="19">
        <f t="shared" si="2"/>
        <v>4803</v>
      </c>
    </row>
    <row r="184" spans="1:5" x14ac:dyDescent="0.25">
      <c r="A184" t="s">
        <v>330</v>
      </c>
      <c r="B184">
        <v>4251</v>
      </c>
      <c r="C184">
        <v>568</v>
      </c>
      <c r="D184">
        <v>32</v>
      </c>
      <c r="E184" s="19">
        <f t="shared" si="2"/>
        <v>4851</v>
      </c>
    </row>
    <row r="185" spans="1:5" x14ac:dyDescent="0.25">
      <c r="A185" t="s">
        <v>331</v>
      </c>
      <c r="B185">
        <v>4319</v>
      </c>
      <c r="C185">
        <v>518</v>
      </c>
      <c r="D185">
        <v>31</v>
      </c>
      <c r="E185" s="19">
        <f t="shared" si="2"/>
        <v>4868</v>
      </c>
    </row>
    <row r="186" spans="1:5" x14ac:dyDescent="0.25">
      <c r="A186" t="s">
        <v>332</v>
      </c>
      <c r="B186">
        <v>4243</v>
      </c>
      <c r="C186">
        <v>578</v>
      </c>
      <c r="D186">
        <v>24</v>
      </c>
      <c r="E186" s="19">
        <f t="shared" si="2"/>
        <v>4845</v>
      </c>
    </row>
    <row r="187" spans="1:5" x14ac:dyDescent="0.25">
      <c r="A187" t="s">
        <v>333</v>
      </c>
      <c r="B187">
        <v>4182</v>
      </c>
      <c r="C187">
        <v>569</v>
      </c>
      <c r="D187">
        <v>31</v>
      </c>
      <c r="E187" s="19">
        <f t="shared" si="2"/>
        <v>4782</v>
      </c>
    </row>
    <row r="188" spans="1:5" x14ac:dyDescent="0.25">
      <c r="A188" t="s">
        <v>334</v>
      </c>
      <c r="B188">
        <v>4122</v>
      </c>
      <c r="C188">
        <v>590</v>
      </c>
      <c r="D188">
        <v>28</v>
      </c>
      <c r="E188" s="19">
        <f t="shared" si="2"/>
        <v>4740</v>
      </c>
    </row>
    <row r="189" spans="1:5" x14ac:dyDescent="0.25">
      <c r="A189" t="s">
        <v>335</v>
      </c>
      <c r="B189">
        <v>3953</v>
      </c>
      <c r="C189">
        <v>528</v>
      </c>
      <c r="D189">
        <v>37</v>
      </c>
      <c r="E189" s="19">
        <f t="shared" si="2"/>
        <v>4518</v>
      </c>
    </row>
    <row r="190" spans="1:5" x14ac:dyDescent="0.25">
      <c r="A190" t="s">
        <v>336</v>
      </c>
      <c r="B190">
        <v>3944</v>
      </c>
      <c r="C190">
        <v>496</v>
      </c>
      <c r="D190">
        <v>19</v>
      </c>
      <c r="E190" s="19">
        <f t="shared" si="2"/>
        <v>4459</v>
      </c>
    </row>
    <row r="191" spans="1:5" x14ac:dyDescent="0.25">
      <c r="A191" t="s">
        <v>337</v>
      </c>
      <c r="B191">
        <v>3984</v>
      </c>
      <c r="C191">
        <v>600</v>
      </c>
      <c r="D191">
        <v>23</v>
      </c>
      <c r="E191" s="19">
        <f t="shared" si="2"/>
        <v>4607</v>
      </c>
    </row>
    <row r="192" spans="1:5" x14ac:dyDescent="0.25">
      <c r="A192" t="s">
        <v>338</v>
      </c>
      <c r="B192">
        <v>4024</v>
      </c>
      <c r="C192">
        <v>587</v>
      </c>
      <c r="D192">
        <v>26</v>
      </c>
      <c r="E192" s="19">
        <f t="shared" si="2"/>
        <v>4637</v>
      </c>
    </row>
    <row r="193" spans="1:5" x14ac:dyDescent="0.25">
      <c r="A193" t="s">
        <v>339</v>
      </c>
      <c r="B193">
        <v>3913</v>
      </c>
      <c r="C193">
        <v>563</v>
      </c>
      <c r="D193">
        <v>22</v>
      </c>
      <c r="E193" s="19">
        <f t="shared" si="2"/>
        <v>4498</v>
      </c>
    </row>
    <row r="194" spans="1:5" x14ac:dyDescent="0.25">
      <c r="A194" t="s">
        <v>340</v>
      </c>
      <c r="B194">
        <v>3890</v>
      </c>
      <c r="C194">
        <v>547</v>
      </c>
      <c r="D194">
        <v>25</v>
      </c>
      <c r="E194" s="19">
        <f t="shared" si="2"/>
        <v>4462</v>
      </c>
    </row>
    <row r="195" spans="1:5" x14ac:dyDescent="0.25">
      <c r="A195" t="s">
        <v>341</v>
      </c>
      <c r="B195">
        <v>3852</v>
      </c>
      <c r="C195">
        <v>579</v>
      </c>
      <c r="D195">
        <v>21</v>
      </c>
      <c r="E195" s="19">
        <f t="shared" si="2"/>
        <v>4452</v>
      </c>
    </row>
    <row r="196" spans="1:5" x14ac:dyDescent="0.25">
      <c r="A196" t="s">
        <v>342</v>
      </c>
      <c r="B196">
        <v>3871</v>
      </c>
      <c r="C196">
        <v>524</v>
      </c>
      <c r="D196">
        <v>20</v>
      </c>
      <c r="E196" s="19">
        <f t="shared" ref="E196:E259" si="3">SUM(B196:D196)</f>
        <v>4415</v>
      </c>
    </row>
    <row r="197" spans="1:5" x14ac:dyDescent="0.25">
      <c r="A197" t="s">
        <v>343</v>
      </c>
      <c r="B197">
        <v>3825</v>
      </c>
      <c r="C197">
        <v>586</v>
      </c>
      <c r="D197">
        <v>26</v>
      </c>
      <c r="E197" s="19">
        <f t="shared" si="3"/>
        <v>4437</v>
      </c>
    </row>
    <row r="198" spans="1:5" x14ac:dyDescent="0.25">
      <c r="A198" t="s">
        <v>344</v>
      </c>
      <c r="B198">
        <v>3785</v>
      </c>
      <c r="C198">
        <v>520</v>
      </c>
      <c r="D198">
        <v>19</v>
      </c>
      <c r="E198" s="19">
        <f t="shared" si="3"/>
        <v>4324</v>
      </c>
    </row>
    <row r="199" spans="1:5" x14ac:dyDescent="0.25">
      <c r="A199" t="s">
        <v>345</v>
      </c>
      <c r="B199">
        <v>3745</v>
      </c>
      <c r="C199">
        <v>528</v>
      </c>
      <c r="D199">
        <v>20</v>
      </c>
      <c r="E199" s="19">
        <f t="shared" si="3"/>
        <v>4293</v>
      </c>
    </row>
    <row r="200" spans="1:5" x14ac:dyDescent="0.25">
      <c r="A200" t="s">
        <v>346</v>
      </c>
      <c r="B200">
        <v>3754</v>
      </c>
      <c r="C200">
        <v>575</v>
      </c>
      <c r="D200">
        <v>34</v>
      </c>
      <c r="E200" s="19">
        <f t="shared" si="3"/>
        <v>4363</v>
      </c>
    </row>
    <row r="201" spans="1:5" x14ac:dyDescent="0.25">
      <c r="A201" t="s">
        <v>347</v>
      </c>
      <c r="B201">
        <v>3741</v>
      </c>
      <c r="C201">
        <v>586</v>
      </c>
      <c r="D201">
        <v>18</v>
      </c>
      <c r="E201" s="19">
        <f t="shared" si="3"/>
        <v>4345</v>
      </c>
    </row>
    <row r="202" spans="1:5" x14ac:dyDescent="0.25">
      <c r="A202" t="s">
        <v>348</v>
      </c>
      <c r="B202">
        <v>3690</v>
      </c>
      <c r="C202">
        <v>567</v>
      </c>
      <c r="D202">
        <v>30</v>
      </c>
      <c r="E202" s="19">
        <f t="shared" si="3"/>
        <v>4287</v>
      </c>
    </row>
    <row r="203" spans="1:5" x14ac:dyDescent="0.25">
      <c r="A203" t="s">
        <v>349</v>
      </c>
      <c r="B203">
        <v>3816</v>
      </c>
      <c r="C203">
        <v>582</v>
      </c>
      <c r="D203">
        <v>23</v>
      </c>
      <c r="E203" s="19">
        <f t="shared" si="3"/>
        <v>4421</v>
      </c>
    </row>
    <row r="204" spans="1:5" x14ac:dyDescent="0.25">
      <c r="A204" t="s">
        <v>350</v>
      </c>
      <c r="B204">
        <v>3801</v>
      </c>
      <c r="C204">
        <v>539</v>
      </c>
      <c r="D204">
        <v>26</v>
      </c>
      <c r="E204" s="19">
        <f t="shared" si="3"/>
        <v>4366</v>
      </c>
    </row>
    <row r="205" spans="1:5" x14ac:dyDescent="0.25">
      <c r="A205" t="s">
        <v>351</v>
      </c>
      <c r="B205">
        <v>3965</v>
      </c>
      <c r="C205">
        <v>526</v>
      </c>
      <c r="D205">
        <v>28</v>
      </c>
      <c r="E205" s="19">
        <f t="shared" si="3"/>
        <v>4519</v>
      </c>
    </row>
    <row r="206" spans="1:5" x14ac:dyDescent="0.25">
      <c r="A206" t="s">
        <v>352</v>
      </c>
      <c r="B206">
        <v>3874</v>
      </c>
      <c r="C206">
        <v>555</v>
      </c>
      <c r="D206">
        <v>19</v>
      </c>
      <c r="E206" s="19">
        <f t="shared" si="3"/>
        <v>4448</v>
      </c>
    </row>
    <row r="207" spans="1:5" x14ac:dyDescent="0.25">
      <c r="A207" t="s">
        <v>353</v>
      </c>
      <c r="B207">
        <v>4041</v>
      </c>
      <c r="C207">
        <v>557</v>
      </c>
      <c r="D207">
        <v>38</v>
      </c>
      <c r="E207" s="19">
        <f t="shared" si="3"/>
        <v>4636</v>
      </c>
    </row>
    <row r="208" spans="1:5" x14ac:dyDescent="0.25">
      <c r="A208" t="s">
        <v>354</v>
      </c>
      <c r="B208">
        <v>4079</v>
      </c>
      <c r="C208">
        <v>632</v>
      </c>
      <c r="D208">
        <v>45</v>
      </c>
      <c r="E208" s="19">
        <f t="shared" si="3"/>
        <v>4756</v>
      </c>
    </row>
    <row r="209" spans="1:5" x14ac:dyDescent="0.25">
      <c r="A209" t="s">
        <v>355</v>
      </c>
      <c r="B209">
        <v>4151</v>
      </c>
      <c r="C209">
        <v>586</v>
      </c>
      <c r="D209">
        <v>26</v>
      </c>
      <c r="E209" s="19">
        <f t="shared" si="3"/>
        <v>4763</v>
      </c>
    </row>
    <row r="210" spans="1:5" x14ac:dyDescent="0.25">
      <c r="A210" t="s">
        <v>356</v>
      </c>
      <c r="B210">
        <v>4176</v>
      </c>
      <c r="C210">
        <v>585</v>
      </c>
      <c r="D210">
        <v>26</v>
      </c>
      <c r="E210" s="19">
        <f t="shared" si="3"/>
        <v>4787</v>
      </c>
    </row>
    <row r="211" spans="1:5" x14ac:dyDescent="0.25">
      <c r="A211" t="s">
        <v>357</v>
      </c>
      <c r="B211">
        <v>4271</v>
      </c>
      <c r="C211">
        <v>681</v>
      </c>
      <c r="D211">
        <v>32</v>
      </c>
      <c r="E211" s="19">
        <f t="shared" si="3"/>
        <v>4984</v>
      </c>
    </row>
    <row r="212" spans="1:5" x14ac:dyDescent="0.25">
      <c r="A212" t="s">
        <v>119</v>
      </c>
      <c r="B212">
        <v>4584</v>
      </c>
      <c r="C212">
        <v>715</v>
      </c>
      <c r="D212">
        <v>37</v>
      </c>
      <c r="E212" s="19">
        <f t="shared" si="3"/>
        <v>5336</v>
      </c>
    </row>
    <row r="213" spans="1:5" x14ac:dyDescent="0.25">
      <c r="A213" t="s">
        <v>120</v>
      </c>
      <c r="B213">
        <v>4111</v>
      </c>
      <c r="C213">
        <v>561</v>
      </c>
      <c r="D213">
        <v>27</v>
      </c>
      <c r="E213" s="19">
        <f t="shared" si="3"/>
        <v>4699</v>
      </c>
    </row>
    <row r="214" spans="1:5" x14ac:dyDescent="0.25">
      <c r="A214" t="s">
        <v>121</v>
      </c>
      <c r="B214">
        <v>4259</v>
      </c>
      <c r="C214">
        <v>559</v>
      </c>
      <c r="D214">
        <v>11</v>
      </c>
      <c r="E214" s="19">
        <f t="shared" si="3"/>
        <v>4829</v>
      </c>
    </row>
    <row r="215" spans="1:5" x14ac:dyDescent="0.25">
      <c r="A215" t="s">
        <v>122</v>
      </c>
      <c r="B215">
        <v>4056</v>
      </c>
      <c r="C215">
        <v>520</v>
      </c>
      <c r="D215">
        <v>20</v>
      </c>
      <c r="E215" s="19">
        <f t="shared" si="3"/>
        <v>4596</v>
      </c>
    </row>
    <row r="216" spans="1:5" x14ac:dyDescent="0.25">
      <c r="A216" t="s">
        <v>123</v>
      </c>
      <c r="B216">
        <v>3937</v>
      </c>
      <c r="C216">
        <v>598</v>
      </c>
      <c r="D216">
        <v>20</v>
      </c>
      <c r="E216" s="19">
        <f t="shared" si="3"/>
        <v>4555</v>
      </c>
    </row>
    <row r="217" spans="1:5" x14ac:dyDescent="0.25">
      <c r="A217" t="s">
        <v>124</v>
      </c>
      <c r="B217">
        <v>3938</v>
      </c>
      <c r="C217">
        <v>523</v>
      </c>
      <c r="D217">
        <v>18</v>
      </c>
      <c r="E217" s="19">
        <f t="shared" si="3"/>
        <v>4479</v>
      </c>
    </row>
    <row r="218" spans="1:5" x14ac:dyDescent="0.25">
      <c r="A218" t="s">
        <v>125</v>
      </c>
      <c r="B218">
        <v>3900</v>
      </c>
      <c r="C218">
        <v>547</v>
      </c>
      <c r="D218">
        <v>25</v>
      </c>
      <c r="E218" s="19">
        <f t="shared" si="3"/>
        <v>4472</v>
      </c>
    </row>
    <row r="219" spans="1:5" x14ac:dyDescent="0.25">
      <c r="A219" t="s">
        <v>126</v>
      </c>
      <c r="B219">
        <v>3911</v>
      </c>
      <c r="C219">
        <v>548</v>
      </c>
      <c r="D219">
        <v>25</v>
      </c>
      <c r="E219" s="19">
        <f t="shared" si="3"/>
        <v>4484</v>
      </c>
    </row>
    <row r="220" spans="1:5" x14ac:dyDescent="0.25">
      <c r="A220" t="s">
        <v>127</v>
      </c>
      <c r="B220">
        <v>3839</v>
      </c>
      <c r="C220">
        <v>601</v>
      </c>
      <c r="D220">
        <v>17</v>
      </c>
      <c r="E220" s="19">
        <f t="shared" si="3"/>
        <v>4457</v>
      </c>
    </row>
    <row r="221" spans="1:5" x14ac:dyDescent="0.25">
      <c r="A221" t="s">
        <v>128</v>
      </c>
      <c r="B221">
        <v>3783</v>
      </c>
      <c r="C221">
        <v>615</v>
      </c>
      <c r="D221">
        <v>18</v>
      </c>
      <c r="E221" s="19">
        <f t="shared" si="3"/>
        <v>4416</v>
      </c>
    </row>
    <row r="222" spans="1:5" x14ac:dyDescent="0.25">
      <c r="A222" t="s">
        <v>129</v>
      </c>
      <c r="B222">
        <v>3873</v>
      </c>
      <c r="C222">
        <v>576</v>
      </c>
      <c r="D222">
        <v>19</v>
      </c>
      <c r="E222" s="19">
        <f t="shared" si="3"/>
        <v>4468</v>
      </c>
    </row>
    <row r="223" spans="1:5" x14ac:dyDescent="0.25">
      <c r="A223" t="s">
        <v>130</v>
      </c>
      <c r="B223">
        <v>3920</v>
      </c>
      <c r="C223">
        <v>554</v>
      </c>
      <c r="D223">
        <v>27</v>
      </c>
      <c r="E223" s="19">
        <f t="shared" si="3"/>
        <v>4501</v>
      </c>
    </row>
    <row r="224" spans="1:5" x14ac:dyDescent="0.25">
      <c r="A224" t="s">
        <v>131</v>
      </c>
      <c r="B224">
        <v>3899</v>
      </c>
      <c r="C224">
        <v>575</v>
      </c>
      <c r="D224">
        <v>21</v>
      </c>
      <c r="E224" s="19">
        <f t="shared" si="3"/>
        <v>4495</v>
      </c>
    </row>
    <row r="225" spans="1:5" x14ac:dyDescent="0.25">
      <c r="A225" t="s">
        <v>132</v>
      </c>
      <c r="B225">
        <v>3864</v>
      </c>
      <c r="C225">
        <v>563</v>
      </c>
      <c r="D225">
        <v>31</v>
      </c>
      <c r="E225" s="19">
        <f t="shared" si="3"/>
        <v>4458</v>
      </c>
    </row>
    <row r="226" spans="1:5" x14ac:dyDescent="0.25">
      <c r="A226" t="s">
        <v>133</v>
      </c>
      <c r="B226">
        <v>3930</v>
      </c>
      <c r="C226">
        <v>589</v>
      </c>
      <c r="D226">
        <v>23</v>
      </c>
      <c r="E226" s="19">
        <f t="shared" si="3"/>
        <v>4542</v>
      </c>
    </row>
    <row r="227" spans="1:5" x14ac:dyDescent="0.25">
      <c r="A227" t="s">
        <v>134</v>
      </c>
      <c r="B227">
        <v>3842</v>
      </c>
      <c r="C227">
        <v>532</v>
      </c>
      <c r="D227">
        <v>28</v>
      </c>
      <c r="E227" s="19">
        <f t="shared" si="3"/>
        <v>4402</v>
      </c>
    </row>
    <row r="228" spans="1:5" x14ac:dyDescent="0.25">
      <c r="A228" t="s">
        <v>135</v>
      </c>
      <c r="B228">
        <v>3860</v>
      </c>
      <c r="C228">
        <v>558</v>
      </c>
      <c r="D228">
        <v>14</v>
      </c>
      <c r="E228" s="19">
        <f t="shared" si="3"/>
        <v>4432</v>
      </c>
    </row>
    <row r="229" spans="1:5" x14ac:dyDescent="0.25">
      <c r="A229" t="s">
        <v>136</v>
      </c>
      <c r="B229">
        <v>3985</v>
      </c>
      <c r="C229">
        <v>654</v>
      </c>
      <c r="D229">
        <v>23</v>
      </c>
      <c r="E229" s="19">
        <f t="shared" si="3"/>
        <v>4662</v>
      </c>
    </row>
    <row r="230" spans="1:5" x14ac:dyDescent="0.25">
      <c r="A230" t="s">
        <v>137</v>
      </c>
      <c r="B230">
        <v>4026</v>
      </c>
      <c r="C230">
        <v>566</v>
      </c>
      <c r="D230">
        <v>25</v>
      </c>
      <c r="E230" s="19">
        <f t="shared" si="3"/>
        <v>4617</v>
      </c>
    </row>
    <row r="231" spans="1:5" x14ac:dyDescent="0.25">
      <c r="A231" t="s">
        <v>138</v>
      </c>
      <c r="B231">
        <v>3835</v>
      </c>
      <c r="C231">
        <v>579</v>
      </c>
      <c r="D231">
        <v>21</v>
      </c>
      <c r="E231" s="19">
        <f t="shared" si="3"/>
        <v>4435</v>
      </c>
    </row>
    <row r="232" spans="1:5" x14ac:dyDescent="0.25">
      <c r="A232" t="s">
        <v>139</v>
      </c>
      <c r="B232">
        <v>4063</v>
      </c>
      <c r="C232">
        <v>571</v>
      </c>
      <c r="D232">
        <v>23</v>
      </c>
      <c r="E232" s="19">
        <f t="shared" si="3"/>
        <v>4657</v>
      </c>
    </row>
    <row r="233" spans="1:5" x14ac:dyDescent="0.25">
      <c r="A233" t="s">
        <v>140</v>
      </c>
      <c r="B233">
        <v>3968</v>
      </c>
      <c r="C233">
        <v>559</v>
      </c>
      <c r="D233">
        <v>25</v>
      </c>
      <c r="E233" s="19">
        <f t="shared" si="3"/>
        <v>4552</v>
      </c>
    </row>
    <row r="234" spans="1:5" x14ac:dyDescent="0.25">
      <c r="A234" t="s">
        <v>360</v>
      </c>
      <c r="B234">
        <v>4205</v>
      </c>
      <c r="C234">
        <v>596</v>
      </c>
      <c r="D234">
        <v>34</v>
      </c>
      <c r="E234" s="19">
        <f t="shared" si="3"/>
        <v>4835</v>
      </c>
    </row>
    <row r="235" spans="1:5" x14ac:dyDescent="0.25">
      <c r="A235" t="s">
        <v>361</v>
      </c>
      <c r="B235">
        <v>4126</v>
      </c>
      <c r="C235">
        <v>584</v>
      </c>
      <c r="D235">
        <v>24</v>
      </c>
      <c r="E235" s="19">
        <f t="shared" si="3"/>
        <v>4734</v>
      </c>
    </row>
    <row r="236" spans="1:5" x14ac:dyDescent="0.25">
      <c r="A236" t="s">
        <v>362</v>
      </c>
      <c r="B236">
        <v>4324</v>
      </c>
      <c r="C236">
        <v>587</v>
      </c>
      <c r="D236">
        <v>25</v>
      </c>
      <c r="E236" s="19">
        <f t="shared" si="3"/>
        <v>4936</v>
      </c>
    </row>
    <row r="237" spans="1:5" x14ac:dyDescent="0.25">
      <c r="A237" t="s">
        <v>363</v>
      </c>
      <c r="B237">
        <v>4134</v>
      </c>
      <c r="C237">
        <v>612</v>
      </c>
      <c r="D237">
        <v>34</v>
      </c>
      <c r="E237" s="19">
        <f t="shared" si="3"/>
        <v>4780</v>
      </c>
    </row>
    <row r="238" spans="1:5" x14ac:dyDescent="0.25">
      <c r="A238" t="s">
        <v>364</v>
      </c>
      <c r="B238">
        <v>4208</v>
      </c>
      <c r="C238">
        <v>577</v>
      </c>
      <c r="D238">
        <v>42</v>
      </c>
      <c r="E238" s="19">
        <f t="shared" si="3"/>
        <v>4827</v>
      </c>
    </row>
    <row r="239" spans="1:5" x14ac:dyDescent="0.25">
      <c r="A239" t="s">
        <v>365</v>
      </c>
      <c r="B239">
        <v>4244</v>
      </c>
      <c r="C239">
        <v>584</v>
      </c>
      <c r="D239">
        <v>34</v>
      </c>
      <c r="E239" s="19">
        <f t="shared" si="3"/>
        <v>4862</v>
      </c>
    </row>
    <row r="240" spans="1:5" x14ac:dyDescent="0.25">
      <c r="A240" t="s">
        <v>366</v>
      </c>
      <c r="B240">
        <v>4327</v>
      </c>
      <c r="C240">
        <v>537</v>
      </c>
      <c r="D240">
        <v>30</v>
      </c>
      <c r="E240" s="19">
        <f t="shared" si="3"/>
        <v>4894</v>
      </c>
    </row>
    <row r="241" spans="1:5" x14ac:dyDescent="0.25">
      <c r="A241" t="s">
        <v>367</v>
      </c>
      <c r="B241">
        <v>4037</v>
      </c>
      <c r="C241">
        <v>586</v>
      </c>
      <c r="D241">
        <v>28</v>
      </c>
      <c r="E241" s="19">
        <f t="shared" si="3"/>
        <v>4651</v>
      </c>
    </row>
    <row r="242" spans="1:5" x14ac:dyDescent="0.25">
      <c r="A242" t="s">
        <v>368</v>
      </c>
      <c r="B242">
        <v>4114</v>
      </c>
      <c r="C242">
        <v>564</v>
      </c>
      <c r="D242">
        <v>26</v>
      </c>
      <c r="E242" s="19">
        <f t="shared" si="3"/>
        <v>4704</v>
      </c>
    </row>
    <row r="243" spans="1:5" x14ac:dyDescent="0.25">
      <c r="A243" t="s">
        <v>369</v>
      </c>
      <c r="B243">
        <v>4063</v>
      </c>
      <c r="C243">
        <v>620</v>
      </c>
      <c r="D243">
        <v>34</v>
      </c>
      <c r="E243" s="19">
        <f t="shared" si="3"/>
        <v>4717</v>
      </c>
    </row>
    <row r="244" spans="1:5" x14ac:dyDescent="0.25">
      <c r="A244" t="s">
        <v>370</v>
      </c>
      <c r="B244">
        <v>4039</v>
      </c>
      <c r="C244">
        <v>585</v>
      </c>
      <c r="D244">
        <v>34</v>
      </c>
      <c r="E244" s="19">
        <f t="shared" si="3"/>
        <v>4658</v>
      </c>
    </row>
    <row r="245" spans="1:5" x14ac:dyDescent="0.25">
      <c r="A245" t="s">
        <v>371</v>
      </c>
      <c r="B245">
        <v>4242</v>
      </c>
      <c r="C245">
        <v>600</v>
      </c>
      <c r="D245">
        <v>44</v>
      </c>
      <c r="E245" s="19">
        <f t="shared" si="3"/>
        <v>4886</v>
      </c>
    </row>
    <row r="246" spans="1:5" x14ac:dyDescent="0.25">
      <c r="A246" t="s">
        <v>372</v>
      </c>
      <c r="B246">
        <v>4164</v>
      </c>
      <c r="C246">
        <v>612</v>
      </c>
      <c r="D246">
        <v>39</v>
      </c>
      <c r="E246" s="19">
        <f t="shared" si="3"/>
        <v>4815</v>
      </c>
    </row>
    <row r="247" spans="1:5" x14ac:dyDescent="0.25">
      <c r="A247" t="s">
        <v>373</v>
      </c>
      <c r="B247">
        <v>4066</v>
      </c>
      <c r="C247">
        <v>591</v>
      </c>
      <c r="D247">
        <v>32</v>
      </c>
      <c r="E247" s="19">
        <f t="shared" si="3"/>
        <v>4689</v>
      </c>
    </row>
    <row r="248" spans="1:5" x14ac:dyDescent="0.25">
      <c r="A248" t="s">
        <v>374</v>
      </c>
      <c r="B248">
        <v>3950</v>
      </c>
      <c r="C248">
        <v>584</v>
      </c>
      <c r="D248">
        <v>43</v>
      </c>
      <c r="E248" s="19">
        <f t="shared" si="3"/>
        <v>4577</v>
      </c>
    </row>
    <row r="249" spans="1:5" x14ac:dyDescent="0.25">
      <c r="A249" t="s">
        <v>375</v>
      </c>
      <c r="B249">
        <v>4037</v>
      </c>
      <c r="C249">
        <v>547</v>
      </c>
      <c r="D249">
        <v>35</v>
      </c>
      <c r="E249" s="19">
        <f t="shared" si="3"/>
        <v>4619</v>
      </c>
    </row>
    <row r="250" spans="1:5" x14ac:dyDescent="0.25">
      <c r="A250" t="s">
        <v>376</v>
      </c>
      <c r="B250">
        <v>3849</v>
      </c>
      <c r="C250">
        <v>515</v>
      </c>
      <c r="D250">
        <v>34</v>
      </c>
      <c r="E250" s="19">
        <f t="shared" si="3"/>
        <v>4398</v>
      </c>
    </row>
    <row r="251" spans="1:5" x14ac:dyDescent="0.25">
      <c r="A251" t="s">
        <v>377</v>
      </c>
      <c r="B251">
        <v>3957</v>
      </c>
      <c r="C251">
        <v>578</v>
      </c>
      <c r="D251">
        <v>43</v>
      </c>
      <c r="E251" s="19">
        <f t="shared" si="3"/>
        <v>4578</v>
      </c>
    </row>
    <row r="252" spans="1:5" x14ac:dyDescent="0.25">
      <c r="A252" t="s">
        <v>378</v>
      </c>
      <c r="B252">
        <v>3919</v>
      </c>
      <c r="C252">
        <v>561</v>
      </c>
      <c r="D252">
        <v>34</v>
      </c>
      <c r="E252" s="19">
        <f t="shared" si="3"/>
        <v>4514</v>
      </c>
    </row>
    <row r="253" spans="1:5" x14ac:dyDescent="0.25">
      <c r="A253" t="s">
        <v>379</v>
      </c>
      <c r="B253">
        <v>3951</v>
      </c>
      <c r="C253">
        <v>586</v>
      </c>
      <c r="D253">
        <v>29</v>
      </c>
      <c r="E253" s="19">
        <f t="shared" si="3"/>
        <v>4566</v>
      </c>
    </row>
    <row r="254" spans="1:5" x14ac:dyDescent="0.25">
      <c r="A254" t="s">
        <v>380</v>
      </c>
      <c r="B254">
        <v>4058</v>
      </c>
      <c r="C254">
        <v>492</v>
      </c>
      <c r="D254">
        <v>33</v>
      </c>
      <c r="E254" s="19">
        <f t="shared" si="3"/>
        <v>4583</v>
      </c>
    </row>
    <row r="255" spans="1:5" x14ac:dyDescent="0.25">
      <c r="A255" t="s">
        <v>381</v>
      </c>
      <c r="B255">
        <v>4074</v>
      </c>
      <c r="C255">
        <v>619</v>
      </c>
      <c r="D255">
        <v>31</v>
      </c>
      <c r="E255" s="19">
        <f t="shared" si="3"/>
        <v>4724</v>
      </c>
    </row>
    <row r="256" spans="1:5" x14ac:dyDescent="0.25">
      <c r="A256" t="s">
        <v>382</v>
      </c>
      <c r="B256">
        <v>4043</v>
      </c>
      <c r="C256">
        <v>607</v>
      </c>
      <c r="D256">
        <v>30</v>
      </c>
      <c r="E256" s="19">
        <f t="shared" si="3"/>
        <v>4680</v>
      </c>
    </row>
    <row r="257" spans="1:5" x14ac:dyDescent="0.25">
      <c r="A257" t="s">
        <v>383</v>
      </c>
      <c r="B257">
        <v>4031</v>
      </c>
      <c r="C257">
        <v>555</v>
      </c>
      <c r="D257">
        <v>31</v>
      </c>
      <c r="E257" s="19">
        <f t="shared" si="3"/>
        <v>4617</v>
      </c>
    </row>
    <row r="258" spans="1:5" x14ac:dyDescent="0.25">
      <c r="A258" t="s">
        <v>384</v>
      </c>
      <c r="B258">
        <v>4101</v>
      </c>
      <c r="C258">
        <v>568</v>
      </c>
      <c r="D258">
        <v>42</v>
      </c>
      <c r="E258" s="19">
        <f t="shared" si="3"/>
        <v>4711</v>
      </c>
    </row>
    <row r="259" spans="1:5" x14ac:dyDescent="0.25">
      <c r="A259" t="s">
        <v>385</v>
      </c>
      <c r="B259">
        <v>4091</v>
      </c>
      <c r="C259">
        <v>560</v>
      </c>
      <c r="D259">
        <v>44</v>
      </c>
      <c r="E259" s="19">
        <f t="shared" si="3"/>
        <v>4695</v>
      </c>
    </row>
    <row r="260" spans="1:5" x14ac:dyDescent="0.25">
      <c r="A260" t="s">
        <v>386</v>
      </c>
      <c r="B260">
        <v>4091</v>
      </c>
      <c r="C260">
        <v>592</v>
      </c>
      <c r="D260">
        <v>37</v>
      </c>
      <c r="E260" s="19">
        <f t="shared" ref="E260:E289" si="4">SUM(B260:D260)</f>
        <v>4720</v>
      </c>
    </row>
    <row r="261" spans="1:5" x14ac:dyDescent="0.25">
      <c r="A261" t="s">
        <v>387</v>
      </c>
      <c r="B261">
        <v>4034</v>
      </c>
      <c r="C261">
        <v>640</v>
      </c>
      <c r="D261">
        <v>42</v>
      </c>
      <c r="E261" s="19">
        <f t="shared" si="4"/>
        <v>4716</v>
      </c>
    </row>
    <row r="262" spans="1:5" x14ac:dyDescent="0.25">
      <c r="A262" t="s">
        <v>388</v>
      </c>
      <c r="B262">
        <v>4051</v>
      </c>
      <c r="C262">
        <v>677</v>
      </c>
      <c r="D262">
        <v>43</v>
      </c>
      <c r="E262" s="19">
        <f t="shared" si="4"/>
        <v>4771</v>
      </c>
    </row>
    <row r="263" spans="1:5" x14ac:dyDescent="0.25">
      <c r="A263" t="s">
        <v>389</v>
      </c>
      <c r="B263">
        <v>4162</v>
      </c>
      <c r="C263">
        <v>721</v>
      </c>
      <c r="D263">
        <v>49</v>
      </c>
      <c r="E263" s="19">
        <f t="shared" si="4"/>
        <v>4932</v>
      </c>
    </row>
    <row r="264" spans="1:5" x14ac:dyDescent="0.25">
      <c r="A264" t="s">
        <v>141</v>
      </c>
      <c r="B264">
        <v>4278</v>
      </c>
      <c r="C264">
        <v>664</v>
      </c>
      <c r="D264">
        <v>45</v>
      </c>
      <c r="E264" s="19">
        <f t="shared" si="4"/>
        <v>4987</v>
      </c>
    </row>
    <row r="265" spans="1:5" x14ac:dyDescent="0.25">
      <c r="A265" t="s">
        <v>142</v>
      </c>
      <c r="B265">
        <v>4374</v>
      </c>
      <c r="C265">
        <v>528</v>
      </c>
      <c r="D265">
        <v>35</v>
      </c>
      <c r="E265" s="21">
        <f t="shared" si="4"/>
        <v>4937</v>
      </c>
    </row>
    <row r="266" spans="1:5" x14ac:dyDescent="0.25">
      <c r="A266" t="s">
        <v>143</v>
      </c>
      <c r="B266">
        <v>4264</v>
      </c>
      <c r="C266">
        <v>523</v>
      </c>
      <c r="D266">
        <v>40</v>
      </c>
      <c r="E266" s="21">
        <f t="shared" si="4"/>
        <v>4827</v>
      </c>
    </row>
    <row r="267" spans="1:5" x14ac:dyDescent="0.25">
      <c r="A267" t="s">
        <v>144</v>
      </c>
      <c r="B267">
        <v>4143</v>
      </c>
      <c r="C267">
        <v>517</v>
      </c>
      <c r="D267">
        <v>45</v>
      </c>
      <c r="E267" s="21">
        <f t="shared" si="4"/>
        <v>4705</v>
      </c>
    </row>
    <row r="268" spans="1:5" x14ac:dyDescent="0.25">
      <c r="A268" t="s">
        <v>145</v>
      </c>
      <c r="B268">
        <v>4039</v>
      </c>
      <c r="C268">
        <v>487</v>
      </c>
      <c r="D268">
        <v>37</v>
      </c>
      <c r="E268" s="21">
        <f t="shared" si="4"/>
        <v>4563</v>
      </c>
    </row>
    <row r="269" spans="1:5" x14ac:dyDescent="0.25">
      <c r="A269" t="s">
        <v>146</v>
      </c>
      <c r="B269">
        <v>4082</v>
      </c>
      <c r="C269">
        <v>537</v>
      </c>
      <c r="D269">
        <v>35</v>
      </c>
      <c r="E269" s="21">
        <f t="shared" si="4"/>
        <v>4654</v>
      </c>
    </row>
    <row r="270" spans="1:5" x14ac:dyDescent="0.25">
      <c r="A270" t="s">
        <v>147</v>
      </c>
      <c r="B270">
        <v>4127</v>
      </c>
      <c r="C270">
        <v>464</v>
      </c>
      <c r="D270">
        <v>50</v>
      </c>
      <c r="E270" s="21">
        <f t="shared" si="4"/>
        <v>4641</v>
      </c>
    </row>
    <row r="271" spans="1:5" x14ac:dyDescent="0.25">
      <c r="A271" t="s">
        <v>148</v>
      </c>
      <c r="B271">
        <v>4038</v>
      </c>
      <c r="C271">
        <v>564</v>
      </c>
      <c r="D271">
        <v>43</v>
      </c>
      <c r="E271" s="21">
        <f t="shared" si="4"/>
        <v>4645</v>
      </c>
    </row>
    <row r="272" spans="1:5" x14ac:dyDescent="0.25">
      <c r="A272" t="s">
        <v>149</v>
      </c>
      <c r="B272">
        <v>3918</v>
      </c>
      <c r="C272">
        <v>487</v>
      </c>
      <c r="D272">
        <v>40</v>
      </c>
      <c r="E272" s="21">
        <f t="shared" si="4"/>
        <v>4445</v>
      </c>
    </row>
    <row r="273" spans="1:5" x14ac:dyDescent="0.25">
      <c r="A273" t="s">
        <v>150</v>
      </c>
      <c r="B273">
        <v>3879</v>
      </c>
      <c r="C273">
        <v>556</v>
      </c>
      <c r="D273">
        <v>28</v>
      </c>
      <c r="E273" s="21">
        <f t="shared" si="4"/>
        <v>4463</v>
      </c>
    </row>
    <row r="274" spans="1:5" x14ac:dyDescent="0.25">
      <c r="A274" t="s">
        <v>151</v>
      </c>
      <c r="B274">
        <v>3819</v>
      </c>
      <c r="C274">
        <v>522</v>
      </c>
      <c r="D274">
        <v>27</v>
      </c>
      <c r="E274" s="21">
        <f t="shared" si="4"/>
        <v>4368</v>
      </c>
    </row>
    <row r="275" spans="1:5" x14ac:dyDescent="0.25">
      <c r="A275" t="s">
        <v>152</v>
      </c>
      <c r="B275">
        <v>3980</v>
      </c>
      <c r="C275">
        <v>409</v>
      </c>
      <c r="D275">
        <v>35</v>
      </c>
      <c r="E275" s="21">
        <f t="shared" si="4"/>
        <v>4424</v>
      </c>
    </row>
    <row r="276" spans="1:5" x14ac:dyDescent="0.25">
      <c r="A276" t="s">
        <v>153</v>
      </c>
      <c r="B276">
        <v>3995</v>
      </c>
      <c r="C276">
        <v>254</v>
      </c>
      <c r="D276">
        <v>25</v>
      </c>
      <c r="E276" s="21">
        <f t="shared" si="4"/>
        <v>4274</v>
      </c>
    </row>
    <row r="277" spans="1:5" x14ac:dyDescent="0.25">
      <c r="A277" t="s">
        <v>154</v>
      </c>
      <c r="B277">
        <v>3791</v>
      </c>
      <c r="C277">
        <v>304</v>
      </c>
      <c r="D277">
        <v>23</v>
      </c>
      <c r="E277" s="21">
        <f t="shared" si="4"/>
        <v>4118</v>
      </c>
    </row>
    <row r="278" spans="1:5" x14ac:dyDescent="0.25">
      <c r="A278" t="s">
        <v>155</v>
      </c>
      <c r="B278">
        <v>3850</v>
      </c>
      <c r="C278">
        <v>286</v>
      </c>
      <c r="D278">
        <v>34</v>
      </c>
      <c r="E278" s="21">
        <f t="shared" si="4"/>
        <v>4170</v>
      </c>
    </row>
    <row r="279" spans="1:5" x14ac:dyDescent="0.25">
      <c r="A279" t="s">
        <v>156</v>
      </c>
      <c r="B279">
        <v>3932</v>
      </c>
      <c r="C279">
        <v>306</v>
      </c>
      <c r="D279">
        <v>31</v>
      </c>
      <c r="E279" s="21">
        <f t="shared" si="4"/>
        <v>4269</v>
      </c>
    </row>
    <row r="280" spans="1:5" x14ac:dyDescent="0.25">
      <c r="A280" t="s">
        <v>157</v>
      </c>
      <c r="B280">
        <v>3880</v>
      </c>
      <c r="C280">
        <v>337</v>
      </c>
      <c r="D280">
        <v>29</v>
      </c>
      <c r="E280" s="21">
        <f t="shared" si="4"/>
        <v>4246</v>
      </c>
    </row>
    <row r="281" spans="1:5" x14ac:dyDescent="0.25">
      <c r="A281" t="s">
        <v>158</v>
      </c>
      <c r="B281">
        <v>3775</v>
      </c>
      <c r="C281">
        <v>367</v>
      </c>
      <c r="D281">
        <v>36</v>
      </c>
      <c r="E281" s="21">
        <f t="shared" si="4"/>
        <v>4178</v>
      </c>
    </row>
    <row r="282" spans="1:5" x14ac:dyDescent="0.25">
      <c r="A282" t="s">
        <v>159</v>
      </c>
      <c r="B282">
        <v>3952</v>
      </c>
      <c r="C282">
        <v>388</v>
      </c>
      <c r="D282">
        <v>19</v>
      </c>
      <c r="E282" s="21">
        <f t="shared" si="4"/>
        <v>4359</v>
      </c>
    </row>
    <row r="283" spans="1:5" x14ac:dyDescent="0.25">
      <c r="A283" t="s">
        <v>160</v>
      </c>
      <c r="B283">
        <v>4040</v>
      </c>
      <c r="C283">
        <v>400</v>
      </c>
      <c r="D283">
        <v>29</v>
      </c>
      <c r="E283" s="21">
        <f t="shared" si="4"/>
        <v>4469</v>
      </c>
    </row>
    <row r="284" spans="1:5" x14ac:dyDescent="0.25">
      <c r="A284" t="s">
        <v>161</v>
      </c>
      <c r="B284">
        <v>4146</v>
      </c>
      <c r="C284">
        <v>414</v>
      </c>
      <c r="D284">
        <v>26</v>
      </c>
      <c r="E284" s="21">
        <f t="shared" si="4"/>
        <v>4586</v>
      </c>
    </row>
    <row r="285" spans="1:5" x14ac:dyDescent="0.25">
      <c r="A285" t="s">
        <v>162</v>
      </c>
      <c r="B285">
        <v>4180</v>
      </c>
      <c r="C285">
        <v>394</v>
      </c>
      <c r="D285">
        <v>33</v>
      </c>
      <c r="E285" s="21">
        <f t="shared" si="4"/>
        <v>4607</v>
      </c>
    </row>
    <row r="286" spans="1:5" x14ac:dyDescent="0.25">
      <c r="A286" t="s">
        <v>390</v>
      </c>
      <c r="B286">
        <v>4530</v>
      </c>
      <c r="C286">
        <v>406</v>
      </c>
      <c r="D286">
        <v>34</v>
      </c>
      <c r="E286" s="21">
        <f t="shared" si="4"/>
        <v>4970</v>
      </c>
    </row>
    <row r="287" spans="1:5" x14ac:dyDescent="0.25">
      <c r="A287" t="s">
        <v>391</v>
      </c>
      <c r="B287">
        <v>4647</v>
      </c>
      <c r="C287">
        <v>466</v>
      </c>
      <c r="D287">
        <v>40</v>
      </c>
      <c r="E287" s="21">
        <f t="shared" si="4"/>
        <v>5153</v>
      </c>
    </row>
    <row r="288" spans="1:5" x14ac:dyDescent="0.25">
      <c r="A288" s="21" t="s">
        <v>436</v>
      </c>
      <c r="B288">
        <v>5098</v>
      </c>
      <c r="C288">
        <v>425</v>
      </c>
      <c r="D288">
        <v>38</v>
      </c>
      <c r="E288" s="21">
        <f t="shared" si="4"/>
        <v>5561</v>
      </c>
    </row>
    <row r="289" spans="1:5" x14ac:dyDescent="0.25">
      <c r="A289" s="21" t="s">
        <v>437</v>
      </c>
      <c r="B289">
        <v>5436</v>
      </c>
      <c r="C289">
        <v>446</v>
      </c>
      <c r="D289">
        <v>34</v>
      </c>
      <c r="E289" s="21">
        <f t="shared" si="4"/>
        <v>5916</v>
      </c>
    </row>
    <row r="290" spans="1:5" x14ac:dyDescent="0.25">
      <c r="A290" s="21"/>
      <c r="E290" s="21"/>
    </row>
    <row r="291" spans="1:5" x14ac:dyDescent="0.25">
      <c r="A291" s="21"/>
      <c r="E291" s="21"/>
    </row>
    <row r="292" spans="1:5" x14ac:dyDescent="0.25">
      <c r="A292" s="21"/>
      <c r="E292" s="21"/>
    </row>
    <row r="293" spans="1:5" x14ac:dyDescent="0.25">
      <c r="A293" s="21"/>
      <c r="E29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4</vt:i4>
      </vt:variant>
    </vt:vector>
  </HeadingPairs>
  <TitlesOfParts>
    <vt:vector size="7" baseType="lpstr">
      <vt:lpstr>Semanas</vt:lpstr>
      <vt:lpstr>Tabla seguimiento mortalidad</vt:lpstr>
      <vt:lpstr>EXCESS</vt:lpstr>
      <vt:lpstr>EXCESS-DEATHS</vt:lpstr>
      <vt:lpstr>EXCESS-NATURAL</vt:lpstr>
      <vt:lpstr>EXCESS-VIOLENCE</vt:lpstr>
      <vt:lpstr>EXCESS-VIOLENCE-SEX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Romero Rodriguez</dc:creator>
  <cp:lastModifiedBy>Edna Margarita Valle Cabrera</cp:lastModifiedBy>
  <dcterms:created xsi:type="dcterms:W3CDTF">2020-06-18T15:37:46Z</dcterms:created>
  <dcterms:modified xsi:type="dcterms:W3CDTF">2020-08-07T02:26:50Z</dcterms:modified>
</cp:coreProperties>
</file>