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COVID\Publicaciones\02-Abril 20\"/>
    </mc:Choice>
  </mc:AlternateContent>
  <bookViews>
    <workbookView xWindow="0" yWindow="0" windowWidth="20490" windowHeight="7770" tabRatio="850" activeTab="1"/>
  </bookViews>
  <sheets>
    <sheet name="Semanas" sheetId="7" r:id="rId1"/>
    <sheet name="Tabla seguimiento mortalidad" sheetId="1" r:id="rId2"/>
    <sheet name="EXCESS-VIOLENCE-SEX" sheetId="1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7" l="1"/>
  <c r="L64" i="7"/>
</calcChain>
</file>

<file path=xl/sharedStrings.xml><?xml version="1.0" encoding="utf-8"?>
<sst xmlns="http://schemas.openxmlformats.org/spreadsheetml/2006/main" count="431" uniqueCount="84">
  <si>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</si>
  <si>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</si>
  <si>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</si>
  <si>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</si>
  <si>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</si>
  <si>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</si>
  <si>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</si>
  <si>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</si>
  <si>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</si>
  <si>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</si>
  <si>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</si>
  <si>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</si>
  <si>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</si>
  <si>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</si>
  <si>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</si>
  <si>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</si>
  <si>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</si>
  <si>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</si>
  <si>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</si>
  <si>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</si>
  <si>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</si>
  <si>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</si>
  <si>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</si>
  <si>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</si>
  <si>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</si>
  <si>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</si>
  <si>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</si>
  <si>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</si>
  <si>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</si>
  <si>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</si>
  <si>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</si>
  <si>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Estadísticas Vitales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</si>
  <si>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</si>
  <si>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</si>
  <si>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</si>
  <si>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</si>
  <si>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</si>
  <si>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</si>
  <si>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</si>
  <si>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</si>
  <si>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</si>
  <si>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</si>
  <si>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</si>
  <si>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</si>
  <si>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</si>
  <si>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</si>
  <si>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</si>
  <si>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</si>
  <si>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</si>
  <si>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</si>
  <si>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</si>
  <si>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</si>
  <si>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</si>
  <si>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</si>
  <si>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</si>
  <si>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</si>
  <si>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</si>
  <si>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</si>
  <si>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</si>
  <si>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</si>
  <si>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</si>
  <si>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</si>
  <si>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</si>
  <si>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</si>
  <si>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</si>
  <si>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</si>
  <si>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</si>
  <si>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</si>
  <si>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</si>
  <si>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</si>
  <si>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</si>
  <si>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</si>
  <si>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</si>
  <si>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</si>
  <si>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</si>
  <si>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</si>
  <si>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Defunciones no fetales por probable manera de muerte y sexo, según año y semana de defunción</t>
  </si>
  <si>
    <t>pr: Cifras preliminares</t>
  </si>
  <si>
    <t>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</si>
  <si>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</si>
  <si>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2021pr</t>
  </si>
  <si>
    <t>Años 2015 - 2021</t>
  </si>
  <si>
    <t>Años 2015 - 2021pr (Sem 1 - 14)</t>
  </si>
  <si>
    <t>Fecha de descarga de información:Abril 19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</si>
</sst>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Millares [0] 2" xfId="2"/>
    <cellStyle name="Millares [0] 3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5" ht="15" customHeight="1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" customHeight="1" x14ac:dyDescent="0.25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8" t="s">
        <v>33</v>
      </c>
      <c r="B10" s="24">
        <v>2015</v>
      </c>
      <c r="C10" s="24"/>
      <c r="D10" s="24">
        <v>2016</v>
      </c>
      <c r="E10" s="24"/>
      <c r="F10" s="24">
        <v>2017</v>
      </c>
      <c r="G10" s="24"/>
      <c r="H10" s="24">
        <v>2018</v>
      </c>
      <c r="I10" s="24"/>
      <c r="J10" s="24">
        <v>2019</v>
      </c>
      <c r="K10" s="24"/>
      <c r="L10" s="24">
        <v>2020</v>
      </c>
      <c r="M10" s="24"/>
      <c r="N10" s="24">
        <v>2021</v>
      </c>
      <c r="O10" s="24"/>
    </row>
    <row r="11" spans="1:15" x14ac:dyDescent="0.25">
      <c r="A11" s="29"/>
      <c r="B11" s="8" t="s">
        <v>34</v>
      </c>
      <c r="C11" s="8" t="s">
        <v>35</v>
      </c>
      <c r="D11" s="8" t="s">
        <v>34</v>
      </c>
      <c r="E11" s="8" t="s">
        <v>35</v>
      </c>
      <c r="F11" s="8" t="s">
        <v>34</v>
      </c>
      <c r="G11" s="8" t="s">
        <v>35</v>
      </c>
      <c r="H11" s="8" t="s">
        <v>34</v>
      </c>
      <c r="I11" s="8" t="s">
        <v>35</v>
      </c>
      <c r="J11" s="8" t="s">
        <v>34</v>
      </c>
      <c r="K11" s="8" t="s">
        <v>35</v>
      </c>
      <c r="L11" s="20" t="s">
        <v>34</v>
      </c>
      <c r="M11" s="20" t="s">
        <v>35</v>
      </c>
      <c r="N11" s="20" t="s">
        <v>34</v>
      </c>
      <c r="O11" s="20" t="s">
        <v>35</v>
      </c>
    </row>
    <row r="12" spans="1:15" ht="15.75" thickBot="1" x14ac:dyDescent="0.3">
      <c r="A12" s="14" t="s">
        <v>36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  <c r="N12" s="15">
        <v>44200</v>
      </c>
      <c r="O12" s="15">
        <v>44206</v>
      </c>
    </row>
    <row r="13" spans="1:15" ht="15.75" thickBot="1" x14ac:dyDescent="0.3">
      <c r="A13" s="12" t="s">
        <v>37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  <c r="N13" s="13">
        <v>44207</v>
      </c>
      <c r="O13" s="13">
        <v>44213</v>
      </c>
    </row>
    <row r="14" spans="1:15" ht="15.75" thickBot="1" x14ac:dyDescent="0.3">
      <c r="A14" s="12" t="s">
        <v>38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  <c r="N14" s="13">
        <v>44214</v>
      </c>
      <c r="O14" s="13">
        <v>44220</v>
      </c>
    </row>
    <row r="15" spans="1:15" ht="15.75" thickBot="1" x14ac:dyDescent="0.3">
      <c r="A15" s="12" t="s">
        <v>39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  <c r="N15" s="13">
        <v>44221</v>
      </c>
      <c r="O15" s="13">
        <v>44227</v>
      </c>
    </row>
    <row r="16" spans="1:15" ht="15.75" thickBot="1" x14ac:dyDescent="0.3">
      <c r="A16" s="12" t="s">
        <v>40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  <c r="N16" s="13">
        <v>44228</v>
      </c>
      <c r="O16" s="13">
        <v>44234</v>
      </c>
    </row>
    <row r="17" spans="1:15" ht="15.75" thickBot="1" x14ac:dyDescent="0.3">
      <c r="A17" s="12" t="s">
        <v>41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  <c r="N17" s="13">
        <v>44235</v>
      </c>
      <c r="O17" s="13">
        <v>44241</v>
      </c>
    </row>
    <row r="18" spans="1:15" ht="15.75" thickBot="1" x14ac:dyDescent="0.3">
      <c r="A18" s="12" t="s">
        <v>42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  <c r="N18" s="13">
        <v>44242</v>
      </c>
      <c r="O18" s="13">
        <v>44248</v>
      </c>
    </row>
    <row r="19" spans="1:15" ht="15.75" thickBot="1" x14ac:dyDescent="0.3">
      <c r="A19" s="12" t="s">
        <v>43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  <c r="N19" s="13">
        <v>44249</v>
      </c>
      <c r="O19" s="13">
        <v>44255</v>
      </c>
    </row>
    <row r="20" spans="1:15" ht="15.75" thickBot="1" x14ac:dyDescent="0.3">
      <c r="A20" s="12" t="s">
        <v>44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  <c r="N20" s="13">
        <v>44256</v>
      </c>
      <c r="O20" s="13">
        <v>44262</v>
      </c>
    </row>
    <row r="21" spans="1:15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  <c r="N21" s="13">
        <v>44263</v>
      </c>
      <c r="O21" s="13">
        <v>44269</v>
      </c>
    </row>
    <row r="22" spans="1:15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  <c r="N22" s="13">
        <v>44270</v>
      </c>
      <c r="O22" s="13">
        <v>44276</v>
      </c>
    </row>
    <row r="23" spans="1:15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  <c r="N23" s="13">
        <v>44277</v>
      </c>
      <c r="O23" s="13">
        <v>44283</v>
      </c>
    </row>
    <row r="24" spans="1:15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  <c r="N24" s="13">
        <v>44284</v>
      </c>
      <c r="O24" s="13">
        <v>44290</v>
      </c>
    </row>
    <row r="25" spans="1:15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  <c r="N25" s="13">
        <v>44291</v>
      </c>
      <c r="O25" s="13">
        <v>44297</v>
      </c>
    </row>
    <row r="26" spans="1:15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  <c r="N26" s="13">
        <v>44298</v>
      </c>
      <c r="O26" s="13">
        <v>44304</v>
      </c>
    </row>
    <row r="27" spans="1:15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  <c r="N27" s="13">
        <v>44305</v>
      </c>
      <c r="O27" s="13">
        <v>44311</v>
      </c>
    </row>
    <row r="28" spans="1:15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  <c r="N28" s="13">
        <v>44312</v>
      </c>
      <c r="O28" s="13">
        <v>44318</v>
      </c>
    </row>
    <row r="29" spans="1:15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  <c r="N29" s="13">
        <v>44319</v>
      </c>
      <c r="O29" s="13">
        <v>44325</v>
      </c>
    </row>
    <row r="30" spans="1:15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  <c r="N30" s="13">
        <v>44326</v>
      </c>
      <c r="O30" s="13">
        <v>44332</v>
      </c>
    </row>
    <row r="31" spans="1:15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  <c r="N31" s="13">
        <v>44333</v>
      </c>
      <c r="O31" s="13">
        <v>44339</v>
      </c>
    </row>
    <row r="32" spans="1:15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  <c r="N32" s="13">
        <v>44340</v>
      </c>
      <c r="O32" s="13">
        <v>44346</v>
      </c>
    </row>
    <row r="33" spans="1:15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  <c r="N33" s="13">
        <v>44347</v>
      </c>
      <c r="O33" s="13">
        <v>44353</v>
      </c>
    </row>
    <row r="34" spans="1:15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  <c r="N34" s="13">
        <v>44354</v>
      </c>
      <c r="O34" s="13">
        <v>44360</v>
      </c>
    </row>
    <row r="35" spans="1:15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  <c r="N35" s="13">
        <v>44361</v>
      </c>
      <c r="O35" s="13">
        <v>44367</v>
      </c>
    </row>
    <row r="36" spans="1:15" ht="15.75" thickBot="1" x14ac:dyDescent="0.3">
      <c r="A36" s="12" t="s">
        <v>45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  <c r="N36" s="13">
        <v>44368</v>
      </c>
      <c r="O36" s="13">
        <v>44374</v>
      </c>
    </row>
    <row r="37" spans="1:15" ht="15.75" thickBot="1" x14ac:dyDescent="0.3">
      <c r="A37" s="12" t="s">
        <v>46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  <c r="N37" s="13">
        <v>44375</v>
      </c>
      <c r="O37" s="13">
        <v>44381</v>
      </c>
    </row>
    <row r="38" spans="1:15" ht="15.75" thickBot="1" x14ac:dyDescent="0.3">
      <c r="A38" s="12" t="s">
        <v>47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  <c r="N38" s="13">
        <v>44382</v>
      </c>
      <c r="O38" s="13">
        <v>44388</v>
      </c>
    </row>
    <row r="39" spans="1:15" ht="15.75" thickBot="1" x14ac:dyDescent="0.3">
      <c r="A39" s="12" t="s">
        <v>48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  <c r="N39" s="13">
        <v>44389</v>
      </c>
      <c r="O39" s="13">
        <v>44395</v>
      </c>
    </row>
    <row r="40" spans="1:15" ht="15.75" thickBot="1" x14ac:dyDescent="0.3">
      <c r="A40" s="12" t="s">
        <v>49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  <c r="N40" s="13">
        <v>44396</v>
      </c>
      <c r="O40" s="13">
        <v>44402</v>
      </c>
    </row>
    <row r="41" spans="1:15" ht="15.75" thickBot="1" x14ac:dyDescent="0.3">
      <c r="A41" s="12" t="s">
        <v>50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  <c r="N41" s="13">
        <v>44403</v>
      </c>
      <c r="O41" s="13">
        <v>44409</v>
      </c>
    </row>
    <row r="42" spans="1:15" ht="15.75" thickBot="1" x14ac:dyDescent="0.3">
      <c r="A42" s="12" t="s">
        <v>51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  <c r="N42" s="13">
        <v>44410</v>
      </c>
      <c r="O42" s="13">
        <v>44416</v>
      </c>
    </row>
    <row r="43" spans="1:15" ht="15.75" thickBot="1" x14ac:dyDescent="0.3">
      <c r="A43" s="12" t="s">
        <v>52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  <c r="N43" s="13">
        <v>44417</v>
      </c>
      <c r="O43" s="13">
        <v>44423</v>
      </c>
    </row>
    <row r="44" spans="1:15" ht="15.75" thickBot="1" x14ac:dyDescent="0.3">
      <c r="A44" s="12" t="s">
        <v>53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  <c r="N44" s="13">
        <v>44424</v>
      </c>
      <c r="O44" s="13">
        <v>44430</v>
      </c>
    </row>
    <row r="45" spans="1:15" ht="15.75" thickBot="1" x14ac:dyDescent="0.3">
      <c r="A45" s="12" t="s">
        <v>54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  <c r="N45" s="13">
        <v>44431</v>
      </c>
      <c r="O45" s="13">
        <v>44437</v>
      </c>
    </row>
    <row r="46" spans="1:15" ht="15.75" thickBot="1" x14ac:dyDescent="0.3">
      <c r="A46" s="12" t="s">
        <v>55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  <c r="N46" s="13">
        <v>44438</v>
      </c>
      <c r="O46" s="13">
        <v>44444</v>
      </c>
    </row>
    <row r="47" spans="1:15" ht="15.75" thickBot="1" x14ac:dyDescent="0.3">
      <c r="A47" s="12" t="s">
        <v>56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  <c r="N47" s="13">
        <v>44445</v>
      </c>
      <c r="O47" s="13">
        <v>44451</v>
      </c>
    </row>
    <row r="48" spans="1:15" ht="15.75" thickBot="1" x14ac:dyDescent="0.3">
      <c r="A48" s="12" t="s">
        <v>57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  <c r="N48" s="13">
        <v>44452</v>
      </c>
      <c r="O48" s="13">
        <v>44458</v>
      </c>
    </row>
    <row r="49" spans="1:15" ht="15.75" thickBot="1" x14ac:dyDescent="0.3">
      <c r="A49" s="12" t="s">
        <v>58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  <c r="N49" s="13">
        <v>44459</v>
      </c>
      <c r="O49" s="13">
        <v>44465</v>
      </c>
    </row>
    <row r="50" spans="1:15" ht="15.75" thickBot="1" x14ac:dyDescent="0.3">
      <c r="A50" s="12" t="s">
        <v>59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  <c r="N50" s="13">
        <v>44466</v>
      </c>
      <c r="O50" s="13">
        <v>44472</v>
      </c>
    </row>
    <row r="51" spans="1:15" ht="15.75" thickBot="1" x14ac:dyDescent="0.3">
      <c r="A51" s="12" t="s">
        <v>60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  <c r="N51" s="13">
        <v>44473</v>
      </c>
      <c r="O51" s="13">
        <v>44479</v>
      </c>
    </row>
    <row r="52" spans="1:15" ht="15.75" thickBot="1" x14ac:dyDescent="0.3">
      <c r="A52" s="12" t="s">
        <v>61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  <c r="N52" s="13">
        <v>44480</v>
      </c>
      <c r="O52" s="13">
        <v>44486</v>
      </c>
    </row>
    <row r="53" spans="1:15" ht="15.75" thickBot="1" x14ac:dyDescent="0.3">
      <c r="A53" s="12" t="s">
        <v>62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  <c r="N53" s="13">
        <v>44487</v>
      </c>
      <c r="O53" s="13">
        <v>44493</v>
      </c>
    </row>
    <row r="54" spans="1:15" ht="15.75" thickBot="1" x14ac:dyDescent="0.3">
      <c r="A54" s="12" t="s">
        <v>63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  <c r="N54" s="13">
        <v>44494</v>
      </c>
      <c r="O54" s="13">
        <v>44500</v>
      </c>
    </row>
    <row r="55" spans="1:15" ht="15.75" thickBot="1" x14ac:dyDescent="0.3">
      <c r="A55" s="12" t="s">
        <v>64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  <c r="N55" s="13">
        <v>44501</v>
      </c>
      <c r="O55" s="13">
        <v>44507</v>
      </c>
    </row>
    <row r="56" spans="1:15" ht="15.75" thickBot="1" x14ac:dyDescent="0.3">
      <c r="A56" s="12" t="s">
        <v>65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  <c r="N56" s="13">
        <v>44508</v>
      </c>
      <c r="O56" s="13">
        <v>44514</v>
      </c>
    </row>
    <row r="57" spans="1:15" ht="15.75" thickBot="1" x14ac:dyDescent="0.3">
      <c r="A57" s="12" t="s">
        <v>66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  <c r="N57" s="13">
        <v>44515</v>
      </c>
      <c r="O57" s="13">
        <v>44521</v>
      </c>
    </row>
    <row r="58" spans="1:15" ht="15.75" thickBot="1" x14ac:dyDescent="0.3">
      <c r="A58" s="12" t="s">
        <v>67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  <c r="N58" s="13">
        <v>44522</v>
      </c>
      <c r="O58" s="13">
        <v>44528</v>
      </c>
    </row>
    <row r="59" spans="1:15" ht="15.75" thickBot="1" x14ac:dyDescent="0.3">
      <c r="A59" s="12" t="s">
        <v>68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  <c r="N59" s="13">
        <v>44529</v>
      </c>
      <c r="O59" s="13">
        <v>44535</v>
      </c>
    </row>
    <row r="60" spans="1:15" ht="15.75" thickBot="1" x14ac:dyDescent="0.3">
      <c r="A60" s="12" t="s">
        <v>69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  <c r="N60" s="13">
        <v>44536</v>
      </c>
      <c r="O60" s="13">
        <v>44542</v>
      </c>
    </row>
    <row r="61" spans="1:15" ht="15.75" thickBot="1" x14ac:dyDescent="0.3">
      <c r="A61" s="12" t="s">
        <v>70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  <c r="N61" s="13">
        <v>44543</v>
      </c>
      <c r="O61" s="13">
        <v>44549</v>
      </c>
    </row>
    <row r="62" spans="1:15" ht="15.75" thickBot="1" x14ac:dyDescent="0.3">
      <c r="A62" s="12" t="s">
        <v>71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  <c r="N62" s="13">
        <v>44550</v>
      </c>
      <c r="O62" s="13">
        <v>44556</v>
      </c>
    </row>
    <row r="63" spans="1:15" ht="15.75" thickBot="1" x14ac:dyDescent="0.3">
      <c r="A63" s="12" t="s">
        <v>72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  <c r="N63" s="13">
        <v>44557</v>
      </c>
      <c r="O63" s="13">
        <v>44563</v>
      </c>
    </row>
    <row r="64" spans="1:15" ht="15.75" thickBot="1" x14ac:dyDescent="0.3">
      <c r="A64" s="12" t="s">
        <v>73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>
        <f>+L63+7</f>
        <v>44193</v>
      </c>
      <c r="M64" s="13">
        <f>+M63+7</f>
        <v>44199</v>
      </c>
      <c r="N64" s="13"/>
      <c r="O64" s="13"/>
    </row>
    <row r="66" spans="1:1" x14ac:dyDescent="0.25">
      <c r="A66" s="16" t="s">
        <v>75</v>
      </c>
    </row>
  </sheetData>
  <mergeCells count="11">
    <mergeCell ref="N10:O10"/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2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5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31"/>
      <c r="B10" s="31"/>
      <c r="C10" s="24" t="s">
        <v>0</v>
      </c>
      <c r="D10" s="24"/>
      <c r="E10" s="24"/>
      <c r="F10" s="24"/>
      <c r="G10" s="24" t="s">
        <v>1</v>
      </c>
      <c r="H10" s="24"/>
      <c r="I10" s="24"/>
      <c r="J10" s="24"/>
      <c r="K10" s="24" t="s">
        <v>2</v>
      </c>
      <c r="L10" s="24"/>
      <c r="M10" s="24"/>
      <c r="N10" s="24"/>
    </row>
    <row r="11" spans="1:14" x14ac:dyDescent="0.25">
      <c r="A11" s="32"/>
      <c r="B11" s="32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45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25">
      <c r="A38" s="6"/>
      <c r="B38" s="7" t="s">
        <v>46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47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25">
      <c r="A40" s="6"/>
      <c r="B40" s="7" t="s">
        <v>48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49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25">
      <c r="A42" s="6"/>
      <c r="B42" s="7" t="s">
        <v>50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51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25">
      <c r="A44" s="6"/>
      <c r="B44" s="7" t="s">
        <v>52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53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25">
      <c r="A46" s="6"/>
      <c r="B46" s="7" t="s">
        <v>54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55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25">
      <c r="A48" s="6"/>
      <c r="B48" s="7" t="s">
        <v>56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57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25">
      <c r="A50" s="6"/>
      <c r="B50" s="7" t="s">
        <v>58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59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25">
      <c r="A52" s="6"/>
      <c r="B52" s="7" t="s">
        <v>60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61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25">
      <c r="A54" s="6"/>
      <c r="B54" s="7" t="s">
        <v>62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63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25">
      <c r="A56" s="6"/>
      <c r="B56" s="7" t="s">
        <v>64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65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25">
      <c r="A58" s="6"/>
      <c r="B58" s="7" t="s">
        <v>66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67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25">
      <c r="A60" s="6"/>
      <c r="B60" s="7" t="s">
        <v>68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69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25">
      <c r="A62" s="6"/>
      <c r="B62" s="7" t="s">
        <v>70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71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25">
      <c r="A64" s="6"/>
      <c r="B64" s="7" t="s">
        <v>72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73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45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25">
      <c r="A92" s="6"/>
      <c r="B92" s="7" t="s">
        <v>46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47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25">
      <c r="A94" s="6"/>
      <c r="B94" s="7" t="s">
        <v>48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49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25">
      <c r="A96" s="6"/>
      <c r="B96" s="7" t="s">
        <v>50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51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25">
      <c r="A98" s="6"/>
      <c r="B98" s="7" t="s">
        <v>52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53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25">
      <c r="A100" s="6"/>
      <c r="B100" s="7" t="s">
        <v>54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55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25">
      <c r="A102" s="6"/>
      <c r="B102" s="7" t="s">
        <v>56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57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25">
      <c r="A104" s="6"/>
      <c r="B104" s="7" t="s">
        <v>58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59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25">
      <c r="A106" s="6"/>
      <c r="B106" s="7" t="s">
        <v>60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61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25">
      <c r="A108" s="6"/>
      <c r="B108" s="7" t="s">
        <v>62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63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25">
      <c r="A110" s="6"/>
      <c r="B110" s="7" t="s">
        <v>64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65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25">
      <c r="A112" s="6"/>
      <c r="B112" s="7" t="s">
        <v>66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67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25">
      <c r="A114" s="6"/>
      <c r="B114" s="7" t="s">
        <v>68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69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25">
      <c r="A116" s="6"/>
      <c r="B116" s="7" t="s">
        <v>70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71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25">
      <c r="A118" s="6"/>
      <c r="B118" s="7" t="s">
        <v>72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25">
      <c r="A144" s="6"/>
      <c r="B144" s="7" t="s">
        <v>45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46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25">
      <c r="A146" s="6"/>
      <c r="B146" s="7" t="s">
        <v>47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48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25">
      <c r="A148" s="6"/>
      <c r="B148" s="7" t="s">
        <v>49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50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25">
      <c r="A150" s="6"/>
      <c r="B150" s="7" t="s">
        <v>51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52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25">
      <c r="A152" s="6"/>
      <c r="B152" s="7" t="s">
        <v>53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54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25">
      <c r="A154" s="6"/>
      <c r="B154" s="7" t="s">
        <v>55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56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25">
      <c r="A156" s="6"/>
      <c r="B156" s="7" t="s">
        <v>57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58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25">
      <c r="A158" s="6"/>
      <c r="B158" s="7" t="s">
        <v>59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60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25">
      <c r="A160" s="6"/>
      <c r="B160" s="7" t="s">
        <v>61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62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25">
      <c r="A162" s="6"/>
      <c r="B162" s="7" t="s">
        <v>63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64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25">
      <c r="A164" s="6"/>
      <c r="B164" s="7" t="s">
        <v>65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66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25">
      <c r="A166" s="6"/>
      <c r="B166" s="7" t="s">
        <v>67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68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25">
      <c r="A168" s="6"/>
      <c r="B168" s="7" t="s">
        <v>69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70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25">
      <c r="A170" s="6"/>
      <c r="B170" s="7" t="s">
        <v>71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72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45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25">
      <c r="A198" s="6"/>
      <c r="B198" s="7" t="s">
        <v>46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47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25">
      <c r="A200" s="6"/>
      <c r="B200" s="7" t="s">
        <v>48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49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25">
      <c r="A202" s="6"/>
      <c r="B202" s="7" t="s">
        <v>50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51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25">
      <c r="A204" s="6"/>
      <c r="B204" s="7" t="s">
        <v>52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53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25">
      <c r="A206" s="6"/>
      <c r="B206" s="7" t="s">
        <v>54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55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25">
      <c r="A208" s="6"/>
      <c r="B208" s="7" t="s">
        <v>56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57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25">
      <c r="A210" s="6"/>
      <c r="B210" s="7" t="s">
        <v>58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59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25">
      <c r="A212" s="6"/>
      <c r="B212" s="7" t="s">
        <v>60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61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25">
      <c r="A214" s="6"/>
      <c r="B214" s="7" t="s">
        <v>62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63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25">
      <c r="A216" s="6"/>
      <c r="B216" s="7" t="s">
        <v>64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65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25">
      <c r="A218" s="6"/>
      <c r="B218" s="7" t="s">
        <v>66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67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25">
      <c r="A220" s="6"/>
      <c r="B220" s="7" t="s">
        <v>68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69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25">
      <c r="A222" s="6"/>
      <c r="B222" s="7" t="s">
        <v>70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71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25">
      <c r="A224" s="6"/>
      <c r="B224" s="7" t="s">
        <v>72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25">
      <c r="A226" s="6"/>
      <c r="B226" s="7" t="s">
        <v>4</v>
      </c>
      <c r="C226" s="9">
        <v>4604</v>
      </c>
      <c r="D226" s="9">
        <v>2380</v>
      </c>
      <c r="E226" s="9">
        <v>2224</v>
      </c>
      <c r="F226" s="9">
        <v>0</v>
      </c>
      <c r="G226" s="9">
        <v>716</v>
      </c>
      <c r="H226" s="9">
        <v>606</v>
      </c>
      <c r="I226" s="9">
        <v>110</v>
      </c>
      <c r="J226" s="9">
        <v>0</v>
      </c>
      <c r="K226" s="9">
        <v>28</v>
      </c>
      <c r="L226" s="9">
        <v>23</v>
      </c>
      <c r="M226" s="9">
        <v>5</v>
      </c>
      <c r="N226" s="9">
        <v>0</v>
      </c>
    </row>
    <row r="227" spans="1:14" x14ac:dyDescent="0.2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25">
      <c r="A228" s="6"/>
      <c r="B228" s="7" t="s">
        <v>6</v>
      </c>
      <c r="C228" s="9">
        <v>4277</v>
      </c>
      <c r="D228" s="9">
        <v>2216</v>
      </c>
      <c r="E228" s="9">
        <v>2061</v>
      </c>
      <c r="F228" s="9">
        <v>0</v>
      </c>
      <c r="G228" s="9">
        <v>557</v>
      </c>
      <c r="H228" s="9">
        <v>454</v>
      </c>
      <c r="I228" s="9">
        <v>100</v>
      </c>
      <c r="J228" s="9">
        <v>3</v>
      </c>
      <c r="K228" s="9">
        <v>8</v>
      </c>
      <c r="L228" s="9">
        <v>4</v>
      </c>
      <c r="M228" s="9">
        <v>4</v>
      </c>
      <c r="N228" s="9">
        <v>0</v>
      </c>
    </row>
    <row r="229" spans="1:14" x14ac:dyDescent="0.2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25">
      <c r="A230" s="6"/>
      <c r="B230" s="7" t="s">
        <v>8</v>
      </c>
      <c r="C230" s="9">
        <v>3952</v>
      </c>
      <c r="D230" s="9">
        <v>1995</v>
      </c>
      <c r="E230" s="9">
        <v>1957</v>
      </c>
      <c r="F230" s="9">
        <v>0</v>
      </c>
      <c r="G230" s="9">
        <v>598</v>
      </c>
      <c r="H230" s="9">
        <v>501</v>
      </c>
      <c r="I230" s="9">
        <v>94</v>
      </c>
      <c r="J230" s="9">
        <v>3</v>
      </c>
      <c r="K230" s="9">
        <v>12</v>
      </c>
      <c r="L230" s="9">
        <v>11</v>
      </c>
      <c r="M230" s="9">
        <v>1</v>
      </c>
      <c r="N230" s="9">
        <v>0</v>
      </c>
    </row>
    <row r="231" spans="1:14" x14ac:dyDescent="0.2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25">
      <c r="A232" s="6"/>
      <c r="B232" s="7" t="s">
        <v>10</v>
      </c>
      <c r="C232" s="9">
        <v>3918</v>
      </c>
      <c r="D232" s="9">
        <v>1974</v>
      </c>
      <c r="E232" s="9">
        <v>1944</v>
      </c>
      <c r="F232" s="9">
        <v>0</v>
      </c>
      <c r="G232" s="9">
        <v>549</v>
      </c>
      <c r="H232" s="9">
        <v>466</v>
      </c>
      <c r="I232" s="9">
        <v>83</v>
      </c>
      <c r="J232" s="9">
        <v>0</v>
      </c>
      <c r="K232" s="9">
        <v>17</v>
      </c>
      <c r="L232" s="9">
        <v>11</v>
      </c>
      <c r="M232" s="9">
        <v>6</v>
      </c>
      <c r="N232" s="9">
        <v>0</v>
      </c>
    </row>
    <row r="233" spans="1:14" x14ac:dyDescent="0.2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25">
      <c r="A234" s="6"/>
      <c r="B234" s="7" t="s">
        <v>12</v>
      </c>
      <c r="C234" s="9">
        <v>3850</v>
      </c>
      <c r="D234" s="9">
        <v>1949</v>
      </c>
      <c r="E234" s="9">
        <v>1901</v>
      </c>
      <c r="F234" s="9">
        <v>0</v>
      </c>
      <c r="G234" s="9">
        <v>609</v>
      </c>
      <c r="H234" s="9">
        <v>507</v>
      </c>
      <c r="I234" s="9">
        <v>100</v>
      </c>
      <c r="J234" s="9">
        <v>2</v>
      </c>
      <c r="K234" s="9">
        <v>15</v>
      </c>
      <c r="L234" s="9">
        <v>9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25">
      <c r="A236" s="6"/>
      <c r="B236" s="7" t="s">
        <v>14</v>
      </c>
      <c r="C236" s="9">
        <v>3889</v>
      </c>
      <c r="D236" s="9">
        <v>1979</v>
      </c>
      <c r="E236" s="9">
        <v>1910</v>
      </c>
      <c r="F236" s="9">
        <v>0</v>
      </c>
      <c r="G236" s="9">
        <v>590</v>
      </c>
      <c r="H236" s="9">
        <v>487</v>
      </c>
      <c r="I236" s="9">
        <v>97</v>
      </c>
      <c r="J236" s="9">
        <v>6</v>
      </c>
      <c r="K236" s="9">
        <v>14</v>
      </c>
      <c r="L236" s="9">
        <v>9</v>
      </c>
      <c r="M236" s="9">
        <v>4</v>
      </c>
      <c r="N236" s="9">
        <v>1</v>
      </c>
    </row>
    <row r="237" spans="1:14" x14ac:dyDescent="0.2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25">
      <c r="A238" s="6"/>
      <c r="B238" s="7" t="s">
        <v>16</v>
      </c>
      <c r="C238" s="9">
        <v>3926</v>
      </c>
      <c r="D238" s="9">
        <v>2025</v>
      </c>
      <c r="E238" s="9">
        <v>1901</v>
      </c>
      <c r="F238" s="9">
        <v>0</v>
      </c>
      <c r="G238" s="9">
        <v>571</v>
      </c>
      <c r="H238" s="9">
        <v>479</v>
      </c>
      <c r="I238" s="9">
        <v>92</v>
      </c>
      <c r="J238" s="9">
        <v>0</v>
      </c>
      <c r="K238" s="9">
        <v>14</v>
      </c>
      <c r="L238" s="9">
        <v>10</v>
      </c>
      <c r="M238" s="9">
        <v>4</v>
      </c>
      <c r="N238" s="9">
        <v>0</v>
      </c>
    </row>
    <row r="239" spans="1:14" x14ac:dyDescent="0.2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25">
      <c r="A240" s="6"/>
      <c r="B240" s="7" t="s">
        <v>18</v>
      </c>
      <c r="C240" s="9">
        <v>3948</v>
      </c>
      <c r="D240" s="9">
        <v>2036</v>
      </c>
      <c r="E240" s="9">
        <v>1912</v>
      </c>
      <c r="F240" s="9">
        <v>0</v>
      </c>
      <c r="G240" s="9">
        <v>581</v>
      </c>
      <c r="H240" s="9">
        <v>491</v>
      </c>
      <c r="I240" s="9">
        <v>88</v>
      </c>
      <c r="J240" s="9">
        <v>2</v>
      </c>
      <c r="K240" s="9">
        <v>19</v>
      </c>
      <c r="L240" s="9">
        <v>11</v>
      </c>
      <c r="M240" s="9">
        <v>7</v>
      </c>
      <c r="N240" s="9">
        <v>1</v>
      </c>
    </row>
    <row r="241" spans="1:14" x14ac:dyDescent="0.2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25">
      <c r="A242" s="6"/>
      <c r="B242" s="7" t="s">
        <v>20</v>
      </c>
      <c r="C242" s="9">
        <v>3889</v>
      </c>
      <c r="D242" s="9">
        <v>1949</v>
      </c>
      <c r="E242" s="9">
        <v>1939</v>
      </c>
      <c r="F242" s="9">
        <v>1</v>
      </c>
      <c r="G242" s="9">
        <v>556</v>
      </c>
      <c r="H242" s="9">
        <v>463</v>
      </c>
      <c r="I242" s="9">
        <v>93</v>
      </c>
      <c r="J242" s="9">
        <v>0</v>
      </c>
      <c r="K242" s="9">
        <v>7</v>
      </c>
      <c r="L242" s="9">
        <v>4</v>
      </c>
      <c r="M242" s="9">
        <v>3</v>
      </c>
      <c r="N242" s="9">
        <v>0</v>
      </c>
    </row>
    <row r="243" spans="1:14" x14ac:dyDescent="0.2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25">
      <c r="A244" s="6"/>
      <c r="B244" s="7" t="s">
        <v>22</v>
      </c>
      <c r="C244" s="9">
        <v>4045</v>
      </c>
      <c r="D244" s="9">
        <v>1990</v>
      </c>
      <c r="E244" s="9">
        <v>2055</v>
      </c>
      <c r="F244" s="9">
        <v>0</v>
      </c>
      <c r="G244" s="9">
        <v>562</v>
      </c>
      <c r="H244" s="9">
        <v>475</v>
      </c>
      <c r="I244" s="9">
        <v>86</v>
      </c>
      <c r="J244" s="9">
        <v>1</v>
      </c>
      <c r="K244" s="9">
        <v>17</v>
      </c>
      <c r="L244" s="9">
        <v>13</v>
      </c>
      <c r="M244" s="9">
        <v>4</v>
      </c>
      <c r="N244" s="9">
        <v>0</v>
      </c>
    </row>
    <row r="245" spans="1:14" x14ac:dyDescent="0.2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25">
      <c r="A246" s="6"/>
      <c r="B246" s="7" t="s">
        <v>24</v>
      </c>
      <c r="C246" s="9">
        <v>4083</v>
      </c>
      <c r="D246" s="9">
        <v>2086</v>
      </c>
      <c r="E246" s="9">
        <v>1997</v>
      </c>
      <c r="F246" s="9">
        <v>0</v>
      </c>
      <c r="G246" s="9">
        <v>568</v>
      </c>
      <c r="H246" s="9">
        <v>461</v>
      </c>
      <c r="I246" s="9">
        <v>107</v>
      </c>
      <c r="J246" s="9">
        <v>0</v>
      </c>
      <c r="K246" s="9">
        <v>19</v>
      </c>
      <c r="L246" s="9">
        <v>11</v>
      </c>
      <c r="M246" s="9">
        <v>8</v>
      </c>
      <c r="N246" s="9">
        <v>0</v>
      </c>
    </row>
    <row r="247" spans="1:14" x14ac:dyDescent="0.2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25">
      <c r="A248" s="6"/>
      <c r="B248" s="7" t="s">
        <v>29</v>
      </c>
      <c r="C248" s="9">
        <v>4231</v>
      </c>
      <c r="D248" s="9">
        <v>2196</v>
      </c>
      <c r="E248" s="9">
        <v>2035</v>
      </c>
      <c r="F248" s="9">
        <v>0</v>
      </c>
      <c r="G248" s="9">
        <v>603</v>
      </c>
      <c r="H248" s="9">
        <v>508</v>
      </c>
      <c r="I248" s="9">
        <v>94</v>
      </c>
      <c r="J248" s="9">
        <v>1</v>
      </c>
      <c r="K248" s="9">
        <v>26</v>
      </c>
      <c r="L248" s="9">
        <v>18</v>
      </c>
      <c r="M248" s="9">
        <v>7</v>
      </c>
      <c r="N248" s="9">
        <v>1</v>
      </c>
    </row>
    <row r="249" spans="1:14" x14ac:dyDescent="0.2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25">
      <c r="A250" s="6"/>
      <c r="B250" s="7" t="s">
        <v>45</v>
      </c>
      <c r="C250" s="9">
        <v>4357</v>
      </c>
      <c r="D250" s="9">
        <v>2231</v>
      </c>
      <c r="E250" s="9">
        <v>2126</v>
      </c>
      <c r="F250" s="9">
        <v>0</v>
      </c>
      <c r="G250" s="9">
        <v>591</v>
      </c>
      <c r="H250" s="9">
        <v>480</v>
      </c>
      <c r="I250" s="9">
        <v>111</v>
      </c>
      <c r="J250" s="9">
        <v>0</v>
      </c>
      <c r="K250" s="9">
        <v>16</v>
      </c>
      <c r="L250" s="9">
        <v>10</v>
      </c>
      <c r="M250" s="9">
        <v>5</v>
      </c>
      <c r="N250" s="9">
        <v>1</v>
      </c>
    </row>
    <row r="251" spans="1:14" x14ac:dyDescent="0.25">
      <c r="A251" s="4"/>
      <c r="B251" s="3" t="s">
        <v>46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25">
      <c r="A252" s="6"/>
      <c r="B252" s="7" t="s">
        <v>47</v>
      </c>
      <c r="C252" s="9">
        <v>4244</v>
      </c>
      <c r="D252" s="9">
        <v>2142</v>
      </c>
      <c r="E252" s="9">
        <v>2102</v>
      </c>
      <c r="F252" s="9">
        <v>0</v>
      </c>
      <c r="G252" s="9">
        <v>586</v>
      </c>
      <c r="H252" s="9">
        <v>481</v>
      </c>
      <c r="I252" s="9">
        <v>104</v>
      </c>
      <c r="J252" s="9">
        <v>1</v>
      </c>
      <c r="K252" s="9">
        <v>24</v>
      </c>
      <c r="L252" s="9">
        <v>18</v>
      </c>
      <c r="M252" s="9">
        <v>6</v>
      </c>
      <c r="N252" s="9">
        <v>0</v>
      </c>
    </row>
    <row r="253" spans="1:14" x14ac:dyDescent="0.25">
      <c r="A253" s="4"/>
      <c r="B253" s="3" t="s">
        <v>48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25">
      <c r="A254" s="6"/>
      <c r="B254" s="7" t="s">
        <v>49</v>
      </c>
      <c r="C254" s="9">
        <v>4358</v>
      </c>
      <c r="D254" s="9">
        <v>2204</v>
      </c>
      <c r="E254" s="9">
        <v>2154</v>
      </c>
      <c r="F254" s="9">
        <v>0</v>
      </c>
      <c r="G254" s="9">
        <v>542</v>
      </c>
      <c r="H254" s="9">
        <v>437</v>
      </c>
      <c r="I254" s="9">
        <v>105</v>
      </c>
      <c r="J254" s="9">
        <v>0</v>
      </c>
      <c r="K254" s="9">
        <v>18</v>
      </c>
      <c r="L254" s="9">
        <v>10</v>
      </c>
      <c r="M254" s="9">
        <v>8</v>
      </c>
      <c r="N254" s="9">
        <v>0</v>
      </c>
    </row>
    <row r="255" spans="1:14" x14ac:dyDescent="0.25">
      <c r="A255" s="4"/>
      <c r="B255" s="3" t="s">
        <v>50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25">
      <c r="A256" s="6"/>
      <c r="B256" s="7" t="s">
        <v>51</v>
      </c>
      <c r="C256" s="9">
        <v>4143</v>
      </c>
      <c r="D256" s="9">
        <v>2080</v>
      </c>
      <c r="E256" s="9">
        <v>2063</v>
      </c>
      <c r="F256" s="9">
        <v>0</v>
      </c>
      <c r="G256" s="9">
        <v>566</v>
      </c>
      <c r="H256" s="9">
        <v>472</v>
      </c>
      <c r="I256" s="9">
        <v>94</v>
      </c>
      <c r="J256" s="9">
        <v>0</v>
      </c>
      <c r="K256" s="9">
        <v>17</v>
      </c>
      <c r="L256" s="9">
        <v>14</v>
      </c>
      <c r="M256" s="9">
        <v>3</v>
      </c>
      <c r="N256" s="9">
        <v>0</v>
      </c>
    </row>
    <row r="257" spans="1:14" x14ac:dyDescent="0.25">
      <c r="A257" s="4"/>
      <c r="B257" s="3" t="s">
        <v>52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25">
      <c r="A258" s="6"/>
      <c r="B258" s="7" t="s">
        <v>53</v>
      </c>
      <c r="C258" s="9">
        <v>4078</v>
      </c>
      <c r="D258" s="9">
        <v>2025</v>
      </c>
      <c r="E258" s="9">
        <v>2053</v>
      </c>
      <c r="F258" s="9">
        <v>0</v>
      </c>
      <c r="G258" s="9">
        <v>598</v>
      </c>
      <c r="H258" s="9">
        <v>501</v>
      </c>
      <c r="I258" s="9">
        <v>96</v>
      </c>
      <c r="J258" s="9">
        <v>1</v>
      </c>
      <c r="K258" s="9">
        <v>17</v>
      </c>
      <c r="L258" s="9">
        <v>10</v>
      </c>
      <c r="M258" s="9">
        <v>6</v>
      </c>
      <c r="N258" s="9">
        <v>1</v>
      </c>
    </row>
    <row r="259" spans="1:14" x14ac:dyDescent="0.25">
      <c r="A259" s="4"/>
      <c r="B259" s="3" t="s">
        <v>54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25">
      <c r="A260" s="6"/>
      <c r="B260" s="7" t="s">
        <v>55</v>
      </c>
      <c r="C260" s="9">
        <v>4200</v>
      </c>
      <c r="D260" s="9">
        <v>2131</v>
      </c>
      <c r="E260" s="9">
        <v>2069</v>
      </c>
      <c r="F260" s="9">
        <v>0</v>
      </c>
      <c r="G260" s="9">
        <v>618</v>
      </c>
      <c r="H260" s="9">
        <v>484</v>
      </c>
      <c r="I260" s="9">
        <v>130</v>
      </c>
      <c r="J260" s="9">
        <v>4</v>
      </c>
      <c r="K260" s="9">
        <v>24</v>
      </c>
      <c r="L260" s="9">
        <v>16</v>
      </c>
      <c r="M260" s="9">
        <v>8</v>
      </c>
      <c r="N260" s="9">
        <v>0</v>
      </c>
    </row>
    <row r="261" spans="1:14" x14ac:dyDescent="0.25">
      <c r="A261" s="4"/>
      <c r="B261" s="3" t="s">
        <v>56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25">
      <c r="A262" s="6"/>
      <c r="B262" s="7" t="s">
        <v>57</v>
      </c>
      <c r="C262" s="9">
        <v>3990</v>
      </c>
      <c r="D262" s="9">
        <v>2012</v>
      </c>
      <c r="E262" s="9">
        <v>1978</v>
      </c>
      <c r="F262" s="9">
        <v>0</v>
      </c>
      <c r="G262" s="9">
        <v>588</v>
      </c>
      <c r="H262" s="9">
        <v>493</v>
      </c>
      <c r="I262" s="9">
        <v>90</v>
      </c>
      <c r="J262" s="9">
        <v>5</v>
      </c>
      <c r="K262" s="9">
        <v>31</v>
      </c>
      <c r="L262" s="9">
        <v>20</v>
      </c>
      <c r="M262" s="9">
        <v>11</v>
      </c>
      <c r="N262" s="9">
        <v>0</v>
      </c>
    </row>
    <row r="263" spans="1:14" x14ac:dyDescent="0.25">
      <c r="A263" s="4"/>
      <c r="B263" s="3" t="s">
        <v>58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25">
      <c r="A264" s="6"/>
      <c r="B264" s="7" t="s">
        <v>59</v>
      </c>
      <c r="C264" s="9">
        <v>3893</v>
      </c>
      <c r="D264" s="9">
        <v>2008</v>
      </c>
      <c r="E264" s="9">
        <v>1885</v>
      </c>
      <c r="F264" s="9">
        <v>0</v>
      </c>
      <c r="G264" s="9">
        <v>522</v>
      </c>
      <c r="H264" s="9">
        <v>433</v>
      </c>
      <c r="I264" s="9">
        <v>89</v>
      </c>
      <c r="J264" s="9">
        <v>0</v>
      </c>
      <c r="K264" s="9">
        <v>17</v>
      </c>
      <c r="L264" s="9">
        <v>10</v>
      </c>
      <c r="M264" s="9">
        <v>7</v>
      </c>
      <c r="N264" s="9">
        <v>0</v>
      </c>
    </row>
    <row r="265" spans="1:14" x14ac:dyDescent="0.25">
      <c r="A265" s="4"/>
      <c r="B265" s="3" t="s">
        <v>60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25">
      <c r="A266" s="6"/>
      <c r="B266" s="7" t="s">
        <v>61</v>
      </c>
      <c r="C266" s="9">
        <v>3982</v>
      </c>
      <c r="D266" s="9">
        <v>2027</v>
      </c>
      <c r="E266" s="9">
        <v>1955</v>
      </c>
      <c r="F266" s="9">
        <v>0</v>
      </c>
      <c r="G266" s="9">
        <v>572</v>
      </c>
      <c r="H266" s="9">
        <v>472</v>
      </c>
      <c r="I266" s="9">
        <v>97</v>
      </c>
      <c r="J266" s="9">
        <v>3</v>
      </c>
      <c r="K266" s="9">
        <v>23</v>
      </c>
      <c r="L266" s="9">
        <v>13</v>
      </c>
      <c r="M266" s="9">
        <v>8</v>
      </c>
      <c r="N266" s="9">
        <v>2</v>
      </c>
    </row>
    <row r="267" spans="1:14" x14ac:dyDescent="0.25">
      <c r="A267" s="4"/>
      <c r="B267" s="3" t="s">
        <v>62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25">
      <c r="A268" s="6"/>
      <c r="B268" s="7" t="s">
        <v>63</v>
      </c>
      <c r="C268" s="9">
        <v>4114</v>
      </c>
      <c r="D268" s="9">
        <v>2093</v>
      </c>
      <c r="E268" s="9">
        <v>2021</v>
      </c>
      <c r="F268" s="9">
        <v>0</v>
      </c>
      <c r="G268" s="9">
        <v>494</v>
      </c>
      <c r="H268" s="9">
        <v>413</v>
      </c>
      <c r="I268" s="9">
        <v>81</v>
      </c>
      <c r="J268" s="9">
        <v>0</v>
      </c>
      <c r="K268" s="9">
        <v>25</v>
      </c>
      <c r="L268" s="9">
        <v>18</v>
      </c>
      <c r="M268" s="9">
        <v>6</v>
      </c>
      <c r="N268" s="9">
        <v>1</v>
      </c>
    </row>
    <row r="269" spans="1:14" x14ac:dyDescent="0.25">
      <c r="A269" s="4"/>
      <c r="B269" s="3" t="s">
        <v>64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25">
      <c r="A270" s="6"/>
      <c r="B270" s="7" t="s">
        <v>65</v>
      </c>
      <c r="C270" s="9">
        <v>4108</v>
      </c>
      <c r="D270" s="9">
        <v>2128</v>
      </c>
      <c r="E270" s="9">
        <v>1980</v>
      </c>
      <c r="F270" s="9">
        <v>0</v>
      </c>
      <c r="G270" s="9">
        <v>616</v>
      </c>
      <c r="H270" s="9">
        <v>524</v>
      </c>
      <c r="I270" s="9">
        <v>92</v>
      </c>
      <c r="J270" s="9">
        <v>0</v>
      </c>
      <c r="K270" s="9">
        <v>22</v>
      </c>
      <c r="L270" s="9">
        <v>12</v>
      </c>
      <c r="M270" s="9">
        <v>9</v>
      </c>
      <c r="N270" s="9">
        <v>1</v>
      </c>
    </row>
    <row r="271" spans="1:14" x14ac:dyDescent="0.25">
      <c r="A271" s="4"/>
      <c r="B271" s="3" t="s">
        <v>66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25">
      <c r="A272" s="6"/>
      <c r="B272" s="7" t="s">
        <v>67</v>
      </c>
      <c r="C272" s="9">
        <v>4191</v>
      </c>
      <c r="D272" s="9">
        <v>2110</v>
      </c>
      <c r="E272" s="9">
        <v>2081</v>
      </c>
      <c r="F272" s="9">
        <v>0</v>
      </c>
      <c r="G272" s="9">
        <v>579</v>
      </c>
      <c r="H272" s="9">
        <v>497</v>
      </c>
      <c r="I272" s="9">
        <v>80</v>
      </c>
      <c r="J272" s="9">
        <v>2</v>
      </c>
      <c r="K272" s="9">
        <v>20</v>
      </c>
      <c r="L272" s="9">
        <v>14</v>
      </c>
      <c r="M272" s="9">
        <v>6</v>
      </c>
      <c r="N272" s="9">
        <v>0</v>
      </c>
    </row>
    <row r="273" spans="1:15" x14ac:dyDescent="0.25">
      <c r="A273" s="4"/>
      <c r="B273" s="3" t="s">
        <v>68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25">
      <c r="A274" s="6"/>
      <c r="B274" s="7" t="s">
        <v>69</v>
      </c>
      <c r="C274" s="9">
        <v>4186</v>
      </c>
      <c r="D274" s="9">
        <v>2170</v>
      </c>
      <c r="E274" s="9">
        <v>2016</v>
      </c>
      <c r="F274" s="9">
        <v>0</v>
      </c>
      <c r="G274" s="9">
        <v>592</v>
      </c>
      <c r="H274" s="9">
        <v>493</v>
      </c>
      <c r="I274" s="9">
        <v>99</v>
      </c>
      <c r="J274" s="9">
        <v>0</v>
      </c>
      <c r="K274" s="9">
        <v>25</v>
      </c>
      <c r="L274" s="9">
        <v>18</v>
      </c>
      <c r="M274" s="9">
        <v>6</v>
      </c>
      <c r="N274" s="9">
        <v>1</v>
      </c>
    </row>
    <row r="275" spans="1:15" x14ac:dyDescent="0.25">
      <c r="A275" s="4"/>
      <c r="B275" s="3" t="s">
        <v>70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25">
      <c r="A276" s="6"/>
      <c r="B276" s="7" t="s">
        <v>71</v>
      </c>
      <c r="C276" s="9">
        <v>4153</v>
      </c>
      <c r="D276" s="9">
        <v>2109</v>
      </c>
      <c r="E276" s="9">
        <v>2044</v>
      </c>
      <c r="F276" s="9">
        <v>0</v>
      </c>
      <c r="G276" s="9">
        <v>683</v>
      </c>
      <c r="H276" s="9">
        <v>570</v>
      </c>
      <c r="I276" s="9">
        <v>113</v>
      </c>
      <c r="J276" s="9">
        <v>0</v>
      </c>
      <c r="K276" s="9">
        <v>26</v>
      </c>
      <c r="L276" s="9">
        <v>20</v>
      </c>
      <c r="M276" s="9">
        <v>6</v>
      </c>
      <c r="N276" s="9">
        <v>0</v>
      </c>
    </row>
    <row r="277" spans="1:15" x14ac:dyDescent="0.25">
      <c r="A277" s="4"/>
      <c r="B277" s="3" t="s">
        <v>72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25">
      <c r="A278" s="6" t="s">
        <v>78</v>
      </c>
      <c r="B278" s="7" t="s">
        <v>3</v>
      </c>
      <c r="C278" s="9">
        <v>275595</v>
      </c>
      <c r="D278" s="9">
        <v>149294</v>
      </c>
      <c r="E278" s="9">
        <v>126300</v>
      </c>
      <c r="F278" s="9">
        <v>1</v>
      </c>
      <c r="G278" s="9">
        <v>26071</v>
      </c>
      <c r="H278" s="9">
        <v>22569</v>
      </c>
      <c r="I278" s="9">
        <v>3426</v>
      </c>
      <c r="J278" s="9">
        <v>76</v>
      </c>
      <c r="K278" s="9">
        <v>1509</v>
      </c>
      <c r="L278" s="9">
        <v>1028</v>
      </c>
      <c r="M278" s="9">
        <v>462</v>
      </c>
      <c r="N278" s="9">
        <v>19</v>
      </c>
    </row>
    <row r="279" spans="1:15" x14ac:dyDescent="0.25">
      <c r="A279" s="4"/>
      <c r="B279" s="3" t="s">
        <v>4</v>
      </c>
      <c r="C279" s="17">
        <v>4357</v>
      </c>
      <c r="D279" s="17">
        <v>2267</v>
      </c>
      <c r="E279" s="17">
        <v>2090</v>
      </c>
      <c r="F279" s="17">
        <v>0</v>
      </c>
      <c r="G279" s="17">
        <v>682</v>
      </c>
      <c r="H279" s="17">
        <v>565</v>
      </c>
      <c r="I279" s="17">
        <v>114</v>
      </c>
      <c r="J279" s="17">
        <v>3</v>
      </c>
      <c r="K279" s="17">
        <v>37</v>
      </c>
      <c r="L279" s="17">
        <v>25</v>
      </c>
      <c r="M279" s="17">
        <v>10</v>
      </c>
      <c r="N279" s="17">
        <v>2</v>
      </c>
      <c r="O279" s="18"/>
    </row>
    <row r="280" spans="1:15" x14ac:dyDescent="0.25">
      <c r="A280" s="6"/>
      <c r="B280" s="7" t="s">
        <v>5</v>
      </c>
      <c r="C280" s="9">
        <v>4444</v>
      </c>
      <c r="D280" s="9">
        <v>2284</v>
      </c>
      <c r="E280" s="9">
        <v>2160</v>
      </c>
      <c r="F280" s="9">
        <v>0</v>
      </c>
      <c r="G280" s="9">
        <v>531</v>
      </c>
      <c r="H280" s="9">
        <v>451</v>
      </c>
      <c r="I280" s="9">
        <v>80</v>
      </c>
      <c r="J280" s="9">
        <v>0</v>
      </c>
      <c r="K280" s="9">
        <v>33</v>
      </c>
      <c r="L280" s="9">
        <v>24</v>
      </c>
      <c r="M280" s="9">
        <v>9</v>
      </c>
      <c r="N280" s="9">
        <v>0</v>
      </c>
      <c r="O280" s="18"/>
    </row>
    <row r="281" spans="1:15" x14ac:dyDescent="0.25">
      <c r="A281" s="4"/>
      <c r="B281" s="3" t="s">
        <v>6</v>
      </c>
      <c r="C281" s="17">
        <v>4322</v>
      </c>
      <c r="D281" s="17">
        <v>2244</v>
      </c>
      <c r="E281" s="17">
        <v>2078</v>
      </c>
      <c r="F281" s="17">
        <v>0</v>
      </c>
      <c r="G281" s="17">
        <v>540</v>
      </c>
      <c r="H281" s="17">
        <v>473</v>
      </c>
      <c r="I281" s="17">
        <v>66</v>
      </c>
      <c r="J281" s="17">
        <v>1</v>
      </c>
      <c r="K281" s="17">
        <v>31</v>
      </c>
      <c r="L281" s="17">
        <v>20</v>
      </c>
      <c r="M281" s="17">
        <v>11</v>
      </c>
      <c r="N281" s="17">
        <v>0</v>
      </c>
      <c r="O281" s="18"/>
    </row>
    <row r="282" spans="1:15" x14ac:dyDescent="0.25">
      <c r="A282" s="6"/>
      <c r="B282" s="7" t="s">
        <v>7</v>
      </c>
      <c r="C282" s="9">
        <v>4198</v>
      </c>
      <c r="D282" s="9">
        <v>2114</v>
      </c>
      <c r="E282" s="9">
        <v>2084</v>
      </c>
      <c r="F282" s="9">
        <v>0</v>
      </c>
      <c r="G282" s="9">
        <v>521</v>
      </c>
      <c r="H282" s="9">
        <v>450</v>
      </c>
      <c r="I282" s="9">
        <v>71</v>
      </c>
      <c r="J282" s="9">
        <v>0</v>
      </c>
      <c r="K282" s="9">
        <v>42</v>
      </c>
      <c r="L282" s="9">
        <v>28</v>
      </c>
      <c r="M282" s="9">
        <v>14</v>
      </c>
      <c r="N282" s="9">
        <v>0</v>
      </c>
      <c r="O282" s="18"/>
    </row>
    <row r="283" spans="1:15" x14ac:dyDescent="0.25">
      <c r="A283" s="4"/>
      <c r="B283" s="3" t="s">
        <v>8</v>
      </c>
      <c r="C283" s="17">
        <v>4096</v>
      </c>
      <c r="D283" s="17">
        <v>2156</v>
      </c>
      <c r="E283" s="17">
        <v>1940</v>
      </c>
      <c r="F283" s="17">
        <v>0</v>
      </c>
      <c r="G283" s="17">
        <v>504</v>
      </c>
      <c r="H283" s="17">
        <v>433</v>
      </c>
      <c r="I283" s="17">
        <v>60</v>
      </c>
      <c r="J283" s="17">
        <v>11</v>
      </c>
      <c r="K283" s="17">
        <v>29</v>
      </c>
      <c r="L283" s="17">
        <v>17</v>
      </c>
      <c r="M283" s="17">
        <v>11</v>
      </c>
      <c r="N283" s="17">
        <v>1</v>
      </c>
      <c r="O283" s="18"/>
    </row>
    <row r="284" spans="1:15" x14ac:dyDescent="0.25">
      <c r="A284" s="6"/>
      <c r="B284" s="7" t="s">
        <v>9</v>
      </c>
      <c r="C284" s="9">
        <v>4162</v>
      </c>
      <c r="D284" s="9">
        <v>2131</v>
      </c>
      <c r="E284" s="9">
        <v>2031</v>
      </c>
      <c r="F284" s="9">
        <v>0</v>
      </c>
      <c r="G284" s="9">
        <v>549</v>
      </c>
      <c r="H284" s="9">
        <v>454</v>
      </c>
      <c r="I284" s="9">
        <v>92</v>
      </c>
      <c r="J284" s="9">
        <v>3</v>
      </c>
      <c r="K284" s="9">
        <v>32</v>
      </c>
      <c r="L284" s="9">
        <v>20</v>
      </c>
      <c r="M284" s="9">
        <v>11</v>
      </c>
      <c r="N284" s="9">
        <v>1</v>
      </c>
      <c r="O284" s="18"/>
    </row>
    <row r="285" spans="1:15" x14ac:dyDescent="0.25">
      <c r="A285" s="4"/>
      <c r="B285" s="3" t="s">
        <v>10</v>
      </c>
      <c r="C285" s="17">
        <v>4181</v>
      </c>
      <c r="D285" s="17">
        <v>2124</v>
      </c>
      <c r="E285" s="17">
        <v>2057</v>
      </c>
      <c r="F285" s="17">
        <v>0</v>
      </c>
      <c r="G285" s="17">
        <v>479</v>
      </c>
      <c r="H285" s="17">
        <v>419</v>
      </c>
      <c r="I285" s="17">
        <v>56</v>
      </c>
      <c r="J285" s="17">
        <v>4</v>
      </c>
      <c r="K285" s="17">
        <v>41</v>
      </c>
      <c r="L285" s="17">
        <v>30</v>
      </c>
      <c r="M285" s="17">
        <v>11</v>
      </c>
      <c r="N285" s="17">
        <v>0</v>
      </c>
      <c r="O285" s="18"/>
    </row>
    <row r="286" spans="1:15" x14ac:dyDescent="0.25">
      <c r="A286" s="6"/>
      <c r="B286" s="7" t="s">
        <v>11</v>
      </c>
      <c r="C286" s="9">
        <v>4093</v>
      </c>
      <c r="D286" s="9">
        <v>2069</v>
      </c>
      <c r="E286" s="9">
        <v>2024</v>
      </c>
      <c r="F286" s="9">
        <v>0</v>
      </c>
      <c r="G286" s="9">
        <v>571</v>
      </c>
      <c r="H286" s="9">
        <v>473</v>
      </c>
      <c r="I286" s="9">
        <v>83</v>
      </c>
      <c r="J286" s="9">
        <v>15</v>
      </c>
      <c r="K286" s="9">
        <v>28</v>
      </c>
      <c r="L286" s="9">
        <v>20</v>
      </c>
      <c r="M286" s="9">
        <v>8</v>
      </c>
      <c r="N286" s="9">
        <v>0</v>
      </c>
      <c r="O286" s="18"/>
    </row>
    <row r="287" spans="1:15" x14ac:dyDescent="0.25">
      <c r="A287" s="4"/>
      <c r="B287" s="3" t="s">
        <v>12</v>
      </c>
      <c r="C287" s="17">
        <v>3988</v>
      </c>
      <c r="D287" s="17">
        <v>2046</v>
      </c>
      <c r="E287" s="17">
        <v>1942</v>
      </c>
      <c r="F287" s="17">
        <v>0</v>
      </c>
      <c r="G287" s="17">
        <v>501</v>
      </c>
      <c r="H287" s="17">
        <v>427</v>
      </c>
      <c r="I287" s="17">
        <v>71</v>
      </c>
      <c r="J287" s="17">
        <v>3</v>
      </c>
      <c r="K287" s="17">
        <v>29</v>
      </c>
      <c r="L287" s="17">
        <v>25</v>
      </c>
      <c r="M287" s="17">
        <v>4</v>
      </c>
      <c r="N287" s="17">
        <v>0</v>
      </c>
      <c r="O287" s="18"/>
    </row>
    <row r="288" spans="1:15" x14ac:dyDescent="0.25">
      <c r="A288" s="6"/>
      <c r="B288" s="7" t="s">
        <v>13</v>
      </c>
      <c r="C288" s="9">
        <v>3944</v>
      </c>
      <c r="D288" s="9">
        <v>2026</v>
      </c>
      <c r="E288" s="9">
        <v>1918</v>
      </c>
      <c r="F288" s="9">
        <v>0</v>
      </c>
      <c r="G288" s="9">
        <v>559</v>
      </c>
      <c r="H288" s="9">
        <v>481</v>
      </c>
      <c r="I288" s="9">
        <v>78</v>
      </c>
      <c r="J288" s="9">
        <v>0</v>
      </c>
      <c r="K288" s="9">
        <v>25</v>
      </c>
      <c r="L288" s="9">
        <v>17</v>
      </c>
      <c r="M288" s="9">
        <v>8</v>
      </c>
      <c r="N288" s="9">
        <v>0</v>
      </c>
      <c r="O288" s="18"/>
    </row>
    <row r="289" spans="1:15" x14ac:dyDescent="0.25">
      <c r="A289" s="4"/>
      <c r="B289" s="3" t="s">
        <v>14</v>
      </c>
      <c r="C289" s="17">
        <v>3896</v>
      </c>
      <c r="D289" s="17">
        <v>1997</v>
      </c>
      <c r="E289" s="17">
        <v>1899</v>
      </c>
      <c r="F289" s="17">
        <v>0</v>
      </c>
      <c r="G289" s="17">
        <v>528</v>
      </c>
      <c r="H289" s="17">
        <v>451</v>
      </c>
      <c r="I289" s="17">
        <v>76</v>
      </c>
      <c r="J289" s="17">
        <v>1</v>
      </c>
      <c r="K289" s="17">
        <v>21</v>
      </c>
      <c r="L289" s="17">
        <v>14</v>
      </c>
      <c r="M289" s="17">
        <v>7</v>
      </c>
      <c r="N289" s="17">
        <v>0</v>
      </c>
      <c r="O289" s="18"/>
    </row>
    <row r="290" spans="1:15" x14ac:dyDescent="0.25">
      <c r="A290" s="6"/>
      <c r="B290" s="7" t="s">
        <v>15</v>
      </c>
      <c r="C290" s="9">
        <v>4045</v>
      </c>
      <c r="D290" s="9">
        <v>2102</v>
      </c>
      <c r="E290" s="9">
        <v>1943</v>
      </c>
      <c r="F290" s="9">
        <v>0</v>
      </c>
      <c r="G290" s="9">
        <v>420</v>
      </c>
      <c r="H290" s="9">
        <v>367</v>
      </c>
      <c r="I290" s="9">
        <v>53</v>
      </c>
      <c r="J290" s="9">
        <v>0</v>
      </c>
      <c r="K290" s="9">
        <v>28</v>
      </c>
      <c r="L290" s="9">
        <v>17</v>
      </c>
      <c r="M290" s="9">
        <v>9</v>
      </c>
      <c r="N290" s="9">
        <v>2</v>
      </c>
      <c r="O290" s="18"/>
    </row>
    <row r="291" spans="1:15" x14ac:dyDescent="0.25">
      <c r="A291" s="4"/>
      <c r="B291" s="3" t="s">
        <v>16</v>
      </c>
      <c r="C291" s="17">
        <v>4056</v>
      </c>
      <c r="D291" s="17">
        <v>2067</v>
      </c>
      <c r="E291" s="17">
        <v>1989</v>
      </c>
      <c r="F291" s="17">
        <v>0</v>
      </c>
      <c r="G291" s="17">
        <v>261</v>
      </c>
      <c r="H291" s="17">
        <v>219</v>
      </c>
      <c r="I291" s="17">
        <v>42</v>
      </c>
      <c r="J291" s="17">
        <v>0</v>
      </c>
      <c r="K291" s="17">
        <v>20</v>
      </c>
      <c r="L291" s="17">
        <v>14</v>
      </c>
      <c r="M291" s="17">
        <v>6</v>
      </c>
      <c r="N291" s="17">
        <v>0</v>
      </c>
      <c r="O291" s="18"/>
    </row>
    <row r="292" spans="1:15" x14ac:dyDescent="0.25">
      <c r="A292" s="6"/>
      <c r="B292" s="7" t="s">
        <v>17</v>
      </c>
      <c r="C292" s="9">
        <v>3860</v>
      </c>
      <c r="D292" s="9">
        <v>1992</v>
      </c>
      <c r="E292" s="9">
        <v>1868</v>
      </c>
      <c r="F292" s="9">
        <v>0</v>
      </c>
      <c r="G292" s="9">
        <v>315</v>
      </c>
      <c r="H292" s="9">
        <v>270</v>
      </c>
      <c r="I292" s="9">
        <v>42</v>
      </c>
      <c r="J292" s="9">
        <v>3</v>
      </c>
      <c r="K292" s="9">
        <v>14</v>
      </c>
      <c r="L292" s="9">
        <v>13</v>
      </c>
      <c r="M292" s="9">
        <v>1</v>
      </c>
      <c r="N292" s="9">
        <v>0</v>
      </c>
    </row>
    <row r="293" spans="1:15" x14ac:dyDescent="0.25">
      <c r="A293" s="4"/>
      <c r="B293" s="3" t="s">
        <v>18</v>
      </c>
      <c r="C293" s="17">
        <v>3941</v>
      </c>
      <c r="D293" s="17">
        <v>2008</v>
      </c>
      <c r="E293" s="17">
        <v>1933</v>
      </c>
      <c r="F293" s="17">
        <v>0</v>
      </c>
      <c r="G293" s="17">
        <v>290</v>
      </c>
      <c r="H293" s="17">
        <v>269</v>
      </c>
      <c r="I293" s="17">
        <v>21</v>
      </c>
      <c r="J293" s="17">
        <v>0</v>
      </c>
      <c r="K293" s="17">
        <v>26</v>
      </c>
      <c r="L293" s="17">
        <v>15</v>
      </c>
      <c r="M293" s="17">
        <v>10</v>
      </c>
      <c r="N293" s="17">
        <v>1</v>
      </c>
    </row>
    <row r="294" spans="1:15" x14ac:dyDescent="0.25">
      <c r="A294" s="6"/>
      <c r="B294" s="7" t="s">
        <v>19</v>
      </c>
      <c r="C294" s="9">
        <v>4021</v>
      </c>
      <c r="D294" s="9">
        <v>2077</v>
      </c>
      <c r="E294" s="9">
        <v>1944</v>
      </c>
      <c r="F294" s="9">
        <v>0</v>
      </c>
      <c r="G294" s="9">
        <v>311</v>
      </c>
      <c r="H294" s="9">
        <v>275</v>
      </c>
      <c r="I294" s="9">
        <v>36</v>
      </c>
      <c r="J294" s="9">
        <v>0</v>
      </c>
      <c r="K294" s="9">
        <v>26</v>
      </c>
      <c r="L294" s="9">
        <v>18</v>
      </c>
      <c r="M294" s="9">
        <v>7</v>
      </c>
      <c r="N294" s="9">
        <v>1</v>
      </c>
    </row>
    <row r="295" spans="1:15" x14ac:dyDescent="0.25">
      <c r="A295" s="4"/>
      <c r="B295" s="3" t="s">
        <v>20</v>
      </c>
      <c r="C295" s="17">
        <v>3948</v>
      </c>
      <c r="D295" s="17">
        <v>2063</v>
      </c>
      <c r="E295" s="17">
        <v>1885</v>
      </c>
      <c r="F295" s="17">
        <v>0</v>
      </c>
      <c r="G295" s="17">
        <v>348</v>
      </c>
      <c r="H295" s="17">
        <v>302</v>
      </c>
      <c r="I295" s="17">
        <v>45</v>
      </c>
      <c r="J295" s="17">
        <v>1</v>
      </c>
      <c r="K295" s="17">
        <v>21</v>
      </c>
      <c r="L295" s="17">
        <v>13</v>
      </c>
      <c r="M295" s="17">
        <v>8</v>
      </c>
      <c r="N295" s="17">
        <v>0</v>
      </c>
    </row>
    <row r="296" spans="1:15" x14ac:dyDescent="0.25">
      <c r="A296" s="6"/>
      <c r="B296" s="7" t="s">
        <v>21</v>
      </c>
      <c r="C296" s="9">
        <v>3846</v>
      </c>
      <c r="D296" s="9">
        <v>1970</v>
      </c>
      <c r="E296" s="9">
        <v>1876</v>
      </c>
      <c r="F296" s="9">
        <v>0</v>
      </c>
      <c r="G296" s="9">
        <v>384</v>
      </c>
      <c r="H296" s="9">
        <v>339</v>
      </c>
      <c r="I296" s="9">
        <v>44</v>
      </c>
      <c r="J296" s="9">
        <v>1</v>
      </c>
      <c r="K296" s="9">
        <v>23</v>
      </c>
      <c r="L296" s="9">
        <v>17</v>
      </c>
      <c r="M296" s="9">
        <v>6</v>
      </c>
      <c r="N296" s="9">
        <v>0</v>
      </c>
    </row>
    <row r="297" spans="1:15" x14ac:dyDescent="0.25">
      <c r="A297" s="4"/>
      <c r="B297" s="3" t="s">
        <v>22</v>
      </c>
      <c r="C297" s="17">
        <v>4024</v>
      </c>
      <c r="D297" s="17">
        <v>2095</v>
      </c>
      <c r="E297" s="17">
        <v>1929</v>
      </c>
      <c r="F297" s="17">
        <v>0</v>
      </c>
      <c r="G297" s="17">
        <v>402</v>
      </c>
      <c r="H297" s="17">
        <v>353</v>
      </c>
      <c r="I297" s="17">
        <v>48</v>
      </c>
      <c r="J297" s="17">
        <v>1</v>
      </c>
      <c r="K297" s="17">
        <v>13</v>
      </c>
      <c r="L297" s="17">
        <v>11</v>
      </c>
      <c r="M297" s="17">
        <v>2</v>
      </c>
      <c r="N297" s="17">
        <v>0</v>
      </c>
    </row>
    <row r="298" spans="1:15" x14ac:dyDescent="0.25">
      <c r="A298" s="6"/>
      <c r="B298" s="7" t="s">
        <v>23</v>
      </c>
      <c r="C298" s="9">
        <v>4141</v>
      </c>
      <c r="D298" s="9">
        <v>2131</v>
      </c>
      <c r="E298" s="9">
        <v>2010</v>
      </c>
      <c r="F298" s="9">
        <v>0</v>
      </c>
      <c r="G298" s="9">
        <v>405</v>
      </c>
      <c r="H298" s="9">
        <v>353</v>
      </c>
      <c r="I298" s="9">
        <v>50</v>
      </c>
      <c r="J298" s="9">
        <v>2</v>
      </c>
      <c r="K298" s="9">
        <v>23</v>
      </c>
      <c r="L298" s="9">
        <v>17</v>
      </c>
      <c r="M298" s="9">
        <v>5</v>
      </c>
      <c r="N298" s="9">
        <v>1</v>
      </c>
    </row>
    <row r="299" spans="1:15" x14ac:dyDescent="0.25">
      <c r="A299" s="4"/>
      <c r="B299" s="3" t="s">
        <v>24</v>
      </c>
      <c r="C299" s="17">
        <v>4237</v>
      </c>
      <c r="D299" s="17">
        <v>2184</v>
      </c>
      <c r="E299" s="17">
        <v>2053</v>
      </c>
      <c r="F299" s="17">
        <v>0</v>
      </c>
      <c r="G299" s="17">
        <v>422</v>
      </c>
      <c r="H299" s="17">
        <v>379</v>
      </c>
      <c r="I299" s="17">
        <v>43</v>
      </c>
      <c r="J299" s="17">
        <v>0</v>
      </c>
      <c r="K299" s="17">
        <v>17</v>
      </c>
      <c r="L299" s="17">
        <v>11</v>
      </c>
      <c r="M299" s="17">
        <v>6</v>
      </c>
      <c r="N299" s="17">
        <v>0</v>
      </c>
    </row>
    <row r="300" spans="1:15" x14ac:dyDescent="0.25">
      <c r="A300" s="6"/>
      <c r="B300" s="7" t="s">
        <v>25</v>
      </c>
      <c r="C300" s="9">
        <v>4287</v>
      </c>
      <c r="D300" s="9">
        <v>2259</v>
      </c>
      <c r="E300" s="9">
        <v>2028</v>
      </c>
      <c r="F300" s="9">
        <v>0</v>
      </c>
      <c r="G300" s="9">
        <v>399</v>
      </c>
      <c r="H300" s="9">
        <v>344</v>
      </c>
      <c r="I300" s="9">
        <v>54</v>
      </c>
      <c r="J300" s="9">
        <v>1</v>
      </c>
      <c r="K300" s="9">
        <v>26</v>
      </c>
      <c r="L300" s="9">
        <v>13</v>
      </c>
      <c r="M300" s="9">
        <v>12</v>
      </c>
      <c r="N300" s="9">
        <v>1</v>
      </c>
    </row>
    <row r="301" spans="1:15" x14ac:dyDescent="0.25">
      <c r="A301" s="4"/>
      <c r="B301" s="3" t="s">
        <v>29</v>
      </c>
      <c r="C301" s="17">
        <v>4683</v>
      </c>
      <c r="D301" s="17">
        <v>2536</v>
      </c>
      <c r="E301" s="17">
        <v>2147</v>
      </c>
      <c r="F301" s="17">
        <v>0</v>
      </c>
      <c r="G301" s="17">
        <v>415</v>
      </c>
      <c r="H301" s="17">
        <v>354</v>
      </c>
      <c r="I301" s="17">
        <v>61</v>
      </c>
      <c r="J301" s="17">
        <v>0</v>
      </c>
      <c r="K301" s="17">
        <v>27</v>
      </c>
      <c r="L301" s="17">
        <v>19</v>
      </c>
      <c r="M301" s="17">
        <v>7</v>
      </c>
      <c r="N301" s="17">
        <v>1</v>
      </c>
    </row>
    <row r="302" spans="1:15" x14ac:dyDescent="0.25">
      <c r="A302" s="6"/>
      <c r="B302" s="7" t="s">
        <v>30</v>
      </c>
      <c r="C302" s="9">
        <v>4808</v>
      </c>
      <c r="D302" s="9">
        <v>2588</v>
      </c>
      <c r="E302" s="9">
        <v>2220</v>
      </c>
      <c r="F302" s="9">
        <v>0</v>
      </c>
      <c r="G302" s="9">
        <v>473</v>
      </c>
      <c r="H302" s="9">
        <v>408</v>
      </c>
      <c r="I302" s="9">
        <v>64</v>
      </c>
      <c r="J302" s="9">
        <v>1</v>
      </c>
      <c r="K302" s="9">
        <v>29</v>
      </c>
      <c r="L302" s="9">
        <v>24</v>
      </c>
      <c r="M302" s="9">
        <v>4</v>
      </c>
      <c r="N302" s="9">
        <v>1</v>
      </c>
    </row>
    <row r="303" spans="1:15" x14ac:dyDescent="0.25">
      <c r="A303" s="4"/>
      <c r="B303" s="3" t="s">
        <v>45</v>
      </c>
      <c r="C303" s="17">
        <v>5287</v>
      </c>
      <c r="D303" s="17">
        <v>2935</v>
      </c>
      <c r="E303" s="17">
        <v>2352</v>
      </c>
      <c r="F303" s="17">
        <v>0</v>
      </c>
      <c r="G303" s="17">
        <v>443</v>
      </c>
      <c r="H303" s="17">
        <v>388</v>
      </c>
      <c r="I303" s="17">
        <v>54</v>
      </c>
      <c r="J303" s="17">
        <v>1</v>
      </c>
      <c r="K303" s="17">
        <v>22</v>
      </c>
      <c r="L303" s="17">
        <v>15</v>
      </c>
      <c r="M303" s="17">
        <v>6</v>
      </c>
      <c r="N303" s="17">
        <v>1</v>
      </c>
    </row>
    <row r="304" spans="1:15" x14ac:dyDescent="0.25">
      <c r="A304" s="6"/>
      <c r="B304" s="7" t="s">
        <v>46</v>
      </c>
      <c r="C304" s="9">
        <v>5618</v>
      </c>
      <c r="D304" s="9">
        <v>3105</v>
      </c>
      <c r="E304" s="9">
        <v>2513</v>
      </c>
      <c r="F304" s="9">
        <v>0</v>
      </c>
      <c r="G304" s="9">
        <v>462</v>
      </c>
      <c r="H304" s="9">
        <v>408</v>
      </c>
      <c r="I304" s="9">
        <v>53</v>
      </c>
      <c r="J304" s="9">
        <v>1</v>
      </c>
      <c r="K304" s="9">
        <v>27</v>
      </c>
      <c r="L304" s="9">
        <v>13</v>
      </c>
      <c r="M304" s="9">
        <v>13</v>
      </c>
      <c r="N304" s="9">
        <v>1</v>
      </c>
    </row>
    <row r="305" spans="1:14" x14ac:dyDescent="0.25">
      <c r="A305" s="4"/>
      <c r="B305" s="3" t="s">
        <v>47</v>
      </c>
      <c r="C305" s="17">
        <v>5714</v>
      </c>
      <c r="D305" s="17">
        <v>3199</v>
      </c>
      <c r="E305" s="17">
        <v>2515</v>
      </c>
      <c r="F305" s="17">
        <v>0</v>
      </c>
      <c r="G305" s="17">
        <v>435</v>
      </c>
      <c r="H305" s="17">
        <v>365</v>
      </c>
      <c r="I305" s="17">
        <v>70</v>
      </c>
      <c r="J305" s="17">
        <v>0</v>
      </c>
      <c r="K305" s="17">
        <v>39</v>
      </c>
      <c r="L305" s="17">
        <v>32</v>
      </c>
      <c r="M305" s="17">
        <v>7</v>
      </c>
      <c r="N305" s="17">
        <v>0</v>
      </c>
    </row>
    <row r="306" spans="1:14" x14ac:dyDescent="0.25">
      <c r="A306" s="6"/>
      <c r="B306" s="7" t="s">
        <v>48</v>
      </c>
      <c r="C306" s="9">
        <v>6191</v>
      </c>
      <c r="D306" s="9">
        <v>3414</v>
      </c>
      <c r="E306" s="9">
        <v>2777</v>
      </c>
      <c r="F306" s="9">
        <v>0</v>
      </c>
      <c r="G306" s="9">
        <v>483</v>
      </c>
      <c r="H306" s="9">
        <v>428</v>
      </c>
      <c r="I306" s="9">
        <v>54</v>
      </c>
      <c r="J306" s="9">
        <v>1</v>
      </c>
      <c r="K306" s="9">
        <v>25</v>
      </c>
      <c r="L306" s="9">
        <v>15</v>
      </c>
      <c r="M306" s="9">
        <v>10</v>
      </c>
      <c r="N306" s="9">
        <v>0</v>
      </c>
    </row>
    <row r="307" spans="1:14" x14ac:dyDescent="0.25">
      <c r="A307" s="4"/>
      <c r="B307" s="3" t="s">
        <v>49</v>
      </c>
      <c r="C307" s="17">
        <v>6750</v>
      </c>
      <c r="D307" s="17">
        <v>3852</v>
      </c>
      <c r="E307" s="17">
        <v>2898</v>
      </c>
      <c r="F307" s="17">
        <v>0</v>
      </c>
      <c r="G307" s="17">
        <v>473</v>
      </c>
      <c r="H307" s="17">
        <v>416</v>
      </c>
      <c r="I307" s="17">
        <v>55</v>
      </c>
      <c r="J307" s="17">
        <v>2</v>
      </c>
      <c r="K307" s="17">
        <v>34</v>
      </c>
      <c r="L307" s="17">
        <v>25</v>
      </c>
      <c r="M307" s="17">
        <v>9</v>
      </c>
      <c r="N307" s="17">
        <v>0</v>
      </c>
    </row>
    <row r="308" spans="1:14" x14ac:dyDescent="0.25">
      <c r="A308" s="6"/>
      <c r="B308" s="7" t="s">
        <v>50</v>
      </c>
      <c r="C308" s="9">
        <v>7173</v>
      </c>
      <c r="D308" s="9">
        <v>4058</v>
      </c>
      <c r="E308" s="9">
        <v>3115</v>
      </c>
      <c r="F308" s="9">
        <v>0</v>
      </c>
      <c r="G308" s="9">
        <v>450</v>
      </c>
      <c r="H308" s="9">
        <v>387</v>
      </c>
      <c r="I308" s="9">
        <v>62</v>
      </c>
      <c r="J308" s="9">
        <v>1</v>
      </c>
      <c r="K308" s="9">
        <v>33</v>
      </c>
      <c r="L308" s="9">
        <v>20</v>
      </c>
      <c r="M308" s="9">
        <v>13</v>
      </c>
      <c r="N308" s="9">
        <v>0</v>
      </c>
    </row>
    <row r="309" spans="1:14" x14ac:dyDescent="0.25">
      <c r="A309" s="4"/>
      <c r="B309" s="3" t="s">
        <v>51</v>
      </c>
      <c r="C309" s="17">
        <v>7462</v>
      </c>
      <c r="D309" s="17">
        <v>4247</v>
      </c>
      <c r="E309" s="17">
        <v>3215</v>
      </c>
      <c r="F309" s="17">
        <v>0</v>
      </c>
      <c r="G309" s="17">
        <v>548</v>
      </c>
      <c r="H309" s="17">
        <v>489</v>
      </c>
      <c r="I309" s="17">
        <v>58</v>
      </c>
      <c r="J309" s="17">
        <v>1</v>
      </c>
      <c r="K309" s="17">
        <v>24</v>
      </c>
      <c r="L309" s="17">
        <v>16</v>
      </c>
      <c r="M309" s="17">
        <v>7</v>
      </c>
      <c r="N309" s="17">
        <v>1</v>
      </c>
    </row>
    <row r="310" spans="1:14" x14ac:dyDescent="0.25">
      <c r="A310" s="6"/>
      <c r="B310" s="7" t="s">
        <v>52</v>
      </c>
      <c r="C310" s="9">
        <v>7333</v>
      </c>
      <c r="D310" s="9">
        <v>4183</v>
      </c>
      <c r="E310" s="9">
        <v>3150</v>
      </c>
      <c r="F310" s="9">
        <v>0</v>
      </c>
      <c r="G310" s="9">
        <v>490</v>
      </c>
      <c r="H310" s="9">
        <v>418</v>
      </c>
      <c r="I310" s="9">
        <v>71</v>
      </c>
      <c r="J310" s="9">
        <v>1</v>
      </c>
      <c r="K310" s="9">
        <v>25</v>
      </c>
      <c r="L310" s="9">
        <v>15</v>
      </c>
      <c r="M310" s="9">
        <v>10</v>
      </c>
      <c r="N310" s="9">
        <v>0</v>
      </c>
    </row>
    <row r="311" spans="1:14" x14ac:dyDescent="0.25">
      <c r="A311" s="4"/>
      <c r="B311" s="3" t="s">
        <v>53</v>
      </c>
      <c r="C311" s="17">
        <v>7102</v>
      </c>
      <c r="D311" s="17">
        <v>4003</v>
      </c>
      <c r="E311" s="17">
        <v>3099</v>
      </c>
      <c r="F311" s="17">
        <v>0</v>
      </c>
      <c r="G311" s="17">
        <v>490</v>
      </c>
      <c r="H311" s="17">
        <v>429</v>
      </c>
      <c r="I311" s="17">
        <v>60</v>
      </c>
      <c r="J311" s="17">
        <v>1</v>
      </c>
      <c r="K311" s="17">
        <v>29</v>
      </c>
      <c r="L311" s="17">
        <v>14</v>
      </c>
      <c r="M311" s="17">
        <v>15</v>
      </c>
      <c r="N311" s="17">
        <v>0</v>
      </c>
    </row>
    <row r="312" spans="1:14" x14ac:dyDescent="0.25">
      <c r="A312" s="6"/>
      <c r="B312" s="7" t="s">
        <v>54</v>
      </c>
      <c r="C312" s="9">
        <v>6605</v>
      </c>
      <c r="D312" s="9">
        <v>3739</v>
      </c>
      <c r="E312" s="9">
        <v>2866</v>
      </c>
      <c r="F312" s="9">
        <v>0</v>
      </c>
      <c r="G312" s="9">
        <v>487</v>
      </c>
      <c r="H312" s="9">
        <v>431</v>
      </c>
      <c r="I312" s="9">
        <v>56</v>
      </c>
      <c r="J312" s="9">
        <v>0</v>
      </c>
      <c r="K312" s="9">
        <v>36</v>
      </c>
      <c r="L312" s="9">
        <v>27</v>
      </c>
      <c r="M312" s="9">
        <v>9</v>
      </c>
      <c r="N312" s="9">
        <v>0</v>
      </c>
    </row>
    <row r="313" spans="1:14" x14ac:dyDescent="0.25">
      <c r="A313" s="4"/>
      <c r="B313" s="3" t="s">
        <v>55</v>
      </c>
      <c r="C313" s="17">
        <v>6239</v>
      </c>
      <c r="D313" s="17">
        <v>3516</v>
      </c>
      <c r="E313" s="17">
        <v>2723</v>
      </c>
      <c r="F313" s="17">
        <v>0</v>
      </c>
      <c r="G313" s="17">
        <v>499</v>
      </c>
      <c r="H313" s="17">
        <v>426</v>
      </c>
      <c r="I313" s="17">
        <v>73</v>
      </c>
      <c r="J313" s="17">
        <v>0</v>
      </c>
      <c r="K313" s="17">
        <v>28</v>
      </c>
      <c r="L313" s="17">
        <v>16</v>
      </c>
      <c r="M313" s="17">
        <v>12</v>
      </c>
      <c r="N313" s="17">
        <v>0</v>
      </c>
    </row>
    <row r="314" spans="1:14" x14ac:dyDescent="0.25">
      <c r="A314" s="6"/>
      <c r="B314" s="7" t="s">
        <v>56</v>
      </c>
      <c r="C314" s="9">
        <v>6017</v>
      </c>
      <c r="D314" s="9">
        <v>3347</v>
      </c>
      <c r="E314" s="9">
        <v>2670</v>
      </c>
      <c r="F314" s="9">
        <v>0</v>
      </c>
      <c r="G314" s="9">
        <v>504</v>
      </c>
      <c r="H314" s="9">
        <v>442</v>
      </c>
      <c r="I314" s="9">
        <v>62</v>
      </c>
      <c r="J314" s="9">
        <v>0</v>
      </c>
      <c r="K314" s="9">
        <v>24</v>
      </c>
      <c r="L314" s="9">
        <v>20</v>
      </c>
      <c r="M314" s="9">
        <v>4</v>
      </c>
      <c r="N314" s="9">
        <v>0</v>
      </c>
    </row>
    <row r="315" spans="1:14" x14ac:dyDescent="0.25">
      <c r="A315" s="4"/>
      <c r="B315" s="3" t="s">
        <v>57</v>
      </c>
      <c r="C315" s="17">
        <v>5740</v>
      </c>
      <c r="D315" s="17">
        <v>3181</v>
      </c>
      <c r="E315" s="17">
        <v>2559</v>
      </c>
      <c r="F315" s="17">
        <v>0</v>
      </c>
      <c r="G315" s="17">
        <v>577</v>
      </c>
      <c r="H315" s="17">
        <v>497</v>
      </c>
      <c r="I315" s="17">
        <v>80</v>
      </c>
      <c r="J315" s="17">
        <v>0</v>
      </c>
      <c r="K315" s="17">
        <v>43</v>
      </c>
      <c r="L315" s="17">
        <v>28</v>
      </c>
      <c r="M315" s="17">
        <v>15</v>
      </c>
      <c r="N315" s="17">
        <v>0</v>
      </c>
    </row>
    <row r="316" spans="1:14" x14ac:dyDescent="0.25">
      <c r="A316" s="6"/>
      <c r="B316" s="7" t="s">
        <v>58</v>
      </c>
      <c r="C316" s="9">
        <v>5648</v>
      </c>
      <c r="D316" s="9">
        <v>3086</v>
      </c>
      <c r="E316" s="9">
        <v>2562</v>
      </c>
      <c r="F316" s="9">
        <v>0</v>
      </c>
      <c r="G316" s="9">
        <v>531</v>
      </c>
      <c r="H316" s="9">
        <v>459</v>
      </c>
      <c r="I316" s="9">
        <v>72</v>
      </c>
      <c r="J316" s="9">
        <v>0</v>
      </c>
      <c r="K316" s="9">
        <v>38</v>
      </c>
      <c r="L316" s="9">
        <v>26</v>
      </c>
      <c r="M316" s="9">
        <v>12</v>
      </c>
      <c r="N316" s="9">
        <v>0</v>
      </c>
    </row>
    <row r="317" spans="1:14" x14ac:dyDescent="0.25">
      <c r="A317" s="4"/>
      <c r="B317" s="3" t="s">
        <v>59</v>
      </c>
      <c r="C317" s="17">
        <v>5611</v>
      </c>
      <c r="D317" s="17">
        <v>3035</v>
      </c>
      <c r="E317" s="17">
        <v>2576</v>
      </c>
      <c r="F317" s="17">
        <v>0</v>
      </c>
      <c r="G317" s="17">
        <v>510</v>
      </c>
      <c r="H317" s="17">
        <v>441</v>
      </c>
      <c r="I317" s="17">
        <v>69</v>
      </c>
      <c r="J317" s="17">
        <v>0</v>
      </c>
      <c r="K317" s="17">
        <v>28</v>
      </c>
      <c r="L317" s="17">
        <v>19</v>
      </c>
      <c r="M317" s="17">
        <v>9</v>
      </c>
      <c r="N317" s="17">
        <v>0</v>
      </c>
    </row>
    <row r="318" spans="1:14" x14ac:dyDescent="0.25">
      <c r="A318" s="6"/>
      <c r="B318" s="7" t="s">
        <v>60</v>
      </c>
      <c r="C318" s="9">
        <v>5439</v>
      </c>
      <c r="D318" s="9">
        <v>2990</v>
      </c>
      <c r="E318" s="9">
        <v>2449</v>
      </c>
      <c r="F318" s="9">
        <v>0</v>
      </c>
      <c r="G318" s="9">
        <v>528</v>
      </c>
      <c r="H318" s="9">
        <v>459</v>
      </c>
      <c r="I318" s="9">
        <v>68</v>
      </c>
      <c r="J318" s="9">
        <v>1</v>
      </c>
      <c r="K318" s="9">
        <v>21</v>
      </c>
      <c r="L318" s="9">
        <v>15</v>
      </c>
      <c r="M318" s="9">
        <v>5</v>
      </c>
      <c r="N318" s="9">
        <v>1</v>
      </c>
    </row>
    <row r="319" spans="1:14" x14ac:dyDescent="0.25">
      <c r="A319" s="4"/>
      <c r="B319" s="3" t="s">
        <v>61</v>
      </c>
      <c r="C319" s="17">
        <v>5557</v>
      </c>
      <c r="D319" s="17">
        <v>3076</v>
      </c>
      <c r="E319" s="17">
        <v>2480</v>
      </c>
      <c r="F319" s="17">
        <v>1</v>
      </c>
      <c r="G319" s="17">
        <v>568</v>
      </c>
      <c r="H319" s="17">
        <v>496</v>
      </c>
      <c r="I319" s="17">
        <v>71</v>
      </c>
      <c r="J319" s="17">
        <v>1</v>
      </c>
      <c r="K319" s="17">
        <v>27</v>
      </c>
      <c r="L319" s="17">
        <v>19</v>
      </c>
      <c r="M319" s="17">
        <v>8</v>
      </c>
      <c r="N319" s="17">
        <v>0</v>
      </c>
    </row>
    <row r="320" spans="1:14" x14ac:dyDescent="0.25">
      <c r="A320" s="6"/>
      <c r="B320" s="7" t="s">
        <v>62</v>
      </c>
      <c r="C320" s="9">
        <v>5595</v>
      </c>
      <c r="D320" s="9">
        <v>3053</v>
      </c>
      <c r="E320" s="9">
        <v>2542</v>
      </c>
      <c r="F320" s="9">
        <v>0</v>
      </c>
      <c r="G320" s="9">
        <v>540</v>
      </c>
      <c r="H320" s="9">
        <v>462</v>
      </c>
      <c r="I320" s="9">
        <v>77</v>
      </c>
      <c r="J320" s="9">
        <v>1</v>
      </c>
      <c r="K320" s="9">
        <v>31</v>
      </c>
      <c r="L320" s="9">
        <v>20</v>
      </c>
      <c r="M320" s="9">
        <v>11</v>
      </c>
      <c r="N320" s="9">
        <v>0</v>
      </c>
    </row>
    <row r="321" spans="1:14" x14ac:dyDescent="0.25">
      <c r="A321" s="4"/>
      <c r="B321" s="3" t="s">
        <v>63</v>
      </c>
      <c r="C321" s="17">
        <v>5692</v>
      </c>
      <c r="D321" s="17">
        <v>3160</v>
      </c>
      <c r="E321" s="17">
        <v>2532</v>
      </c>
      <c r="F321" s="17">
        <v>0</v>
      </c>
      <c r="G321" s="17">
        <v>545</v>
      </c>
      <c r="H321" s="17">
        <v>481</v>
      </c>
      <c r="I321" s="17">
        <v>61</v>
      </c>
      <c r="J321" s="17">
        <v>3</v>
      </c>
      <c r="K321" s="17">
        <v>33</v>
      </c>
      <c r="L321" s="17">
        <v>18</v>
      </c>
      <c r="M321" s="17">
        <v>14</v>
      </c>
      <c r="N321" s="17">
        <v>1</v>
      </c>
    </row>
    <row r="322" spans="1:14" x14ac:dyDescent="0.25">
      <c r="A322" s="6"/>
      <c r="B322" s="7" t="s">
        <v>64</v>
      </c>
      <c r="C322" s="9">
        <v>5556</v>
      </c>
      <c r="D322" s="9">
        <v>3033</v>
      </c>
      <c r="E322" s="9">
        <v>2523</v>
      </c>
      <c r="F322" s="9">
        <v>0</v>
      </c>
      <c r="G322" s="9">
        <v>465</v>
      </c>
      <c r="H322" s="9">
        <v>391</v>
      </c>
      <c r="I322" s="9">
        <v>74</v>
      </c>
      <c r="J322" s="9">
        <v>0</v>
      </c>
      <c r="K322" s="9">
        <v>34</v>
      </c>
      <c r="L322" s="9">
        <v>22</v>
      </c>
      <c r="M322" s="9">
        <v>11</v>
      </c>
      <c r="N322" s="9">
        <v>1</v>
      </c>
    </row>
    <row r="323" spans="1:14" x14ac:dyDescent="0.25">
      <c r="A323" s="4"/>
      <c r="B323" s="3" t="s">
        <v>65</v>
      </c>
      <c r="C323" s="17">
        <v>5659</v>
      </c>
      <c r="D323" s="17">
        <v>3147</v>
      </c>
      <c r="E323" s="17">
        <v>2512</v>
      </c>
      <c r="F323" s="17">
        <v>0</v>
      </c>
      <c r="G323" s="17">
        <v>536</v>
      </c>
      <c r="H323" s="17">
        <v>475</v>
      </c>
      <c r="I323" s="17">
        <v>60</v>
      </c>
      <c r="J323" s="17">
        <v>1</v>
      </c>
      <c r="K323" s="17">
        <v>25</v>
      </c>
      <c r="L323" s="17">
        <v>18</v>
      </c>
      <c r="M323" s="17">
        <v>7</v>
      </c>
      <c r="N323" s="17">
        <v>0</v>
      </c>
    </row>
    <row r="324" spans="1:14" x14ac:dyDescent="0.25">
      <c r="A324" s="6"/>
      <c r="B324" s="7" t="s">
        <v>66</v>
      </c>
      <c r="C324" s="9">
        <v>5528</v>
      </c>
      <c r="D324" s="9">
        <v>3000</v>
      </c>
      <c r="E324" s="9">
        <v>2528</v>
      </c>
      <c r="F324" s="9">
        <v>0</v>
      </c>
      <c r="G324" s="9">
        <v>540</v>
      </c>
      <c r="H324" s="9">
        <v>460</v>
      </c>
      <c r="I324" s="9">
        <v>79</v>
      </c>
      <c r="J324" s="9">
        <v>1</v>
      </c>
      <c r="K324" s="9">
        <v>28</v>
      </c>
      <c r="L324" s="9">
        <v>20</v>
      </c>
      <c r="M324" s="9">
        <v>8</v>
      </c>
      <c r="N324" s="9">
        <v>0</v>
      </c>
    </row>
    <row r="325" spans="1:14" x14ac:dyDescent="0.25">
      <c r="A325" s="4"/>
      <c r="B325" s="3" t="s">
        <v>67</v>
      </c>
      <c r="C325" s="17">
        <v>5660</v>
      </c>
      <c r="D325" s="17">
        <v>3097</v>
      </c>
      <c r="E325" s="17">
        <v>2563</v>
      </c>
      <c r="F325" s="17">
        <v>0</v>
      </c>
      <c r="G325" s="17">
        <v>525</v>
      </c>
      <c r="H325" s="17">
        <v>457</v>
      </c>
      <c r="I325" s="17">
        <v>66</v>
      </c>
      <c r="J325" s="17">
        <v>2</v>
      </c>
      <c r="K325" s="17">
        <v>35</v>
      </c>
      <c r="L325" s="17">
        <v>25</v>
      </c>
      <c r="M325" s="17">
        <v>10</v>
      </c>
      <c r="N325" s="17">
        <v>0</v>
      </c>
    </row>
    <row r="326" spans="1:14" x14ac:dyDescent="0.25">
      <c r="A326" s="6"/>
      <c r="B326" s="7" t="s">
        <v>68</v>
      </c>
      <c r="C326" s="9">
        <v>5621</v>
      </c>
      <c r="D326" s="9">
        <v>3124</v>
      </c>
      <c r="E326" s="9">
        <v>2497</v>
      </c>
      <c r="F326" s="9">
        <v>0</v>
      </c>
      <c r="G326" s="9">
        <v>595</v>
      </c>
      <c r="H326" s="9">
        <v>512</v>
      </c>
      <c r="I326" s="9">
        <v>82</v>
      </c>
      <c r="J326" s="9">
        <v>1</v>
      </c>
      <c r="K326" s="9">
        <v>22</v>
      </c>
      <c r="L326" s="9">
        <v>16</v>
      </c>
      <c r="M326" s="9">
        <v>6</v>
      </c>
      <c r="N326" s="9">
        <v>0</v>
      </c>
    </row>
    <row r="327" spans="1:14" x14ac:dyDescent="0.25">
      <c r="A327" s="4"/>
      <c r="B327" s="3" t="s">
        <v>69</v>
      </c>
      <c r="C327" s="17">
        <v>5630</v>
      </c>
      <c r="D327" s="17">
        <v>3083</v>
      </c>
      <c r="E327" s="17">
        <v>2547</v>
      </c>
      <c r="F327" s="17">
        <v>0</v>
      </c>
      <c r="G327" s="17">
        <v>518</v>
      </c>
      <c r="H327" s="17">
        <v>442</v>
      </c>
      <c r="I327" s="17">
        <v>74</v>
      </c>
      <c r="J327" s="17">
        <v>2</v>
      </c>
      <c r="K327" s="17">
        <v>32</v>
      </c>
      <c r="L327" s="17">
        <v>23</v>
      </c>
      <c r="M327" s="17">
        <v>8</v>
      </c>
      <c r="N327" s="17">
        <v>1</v>
      </c>
    </row>
    <row r="328" spans="1:14" x14ac:dyDescent="0.25">
      <c r="A328" s="6"/>
      <c r="B328" s="7" t="s">
        <v>70</v>
      </c>
      <c r="C328" s="9">
        <v>5964</v>
      </c>
      <c r="D328" s="9">
        <v>3304</v>
      </c>
      <c r="E328" s="9">
        <v>2660</v>
      </c>
      <c r="F328" s="9">
        <v>0</v>
      </c>
      <c r="G328" s="9">
        <v>612</v>
      </c>
      <c r="H328" s="9">
        <v>527</v>
      </c>
      <c r="I328" s="9">
        <v>84</v>
      </c>
      <c r="J328" s="9">
        <v>1</v>
      </c>
      <c r="K328" s="9">
        <v>33</v>
      </c>
      <c r="L328" s="9">
        <v>26</v>
      </c>
      <c r="M328" s="9">
        <v>7</v>
      </c>
      <c r="N328" s="9">
        <v>0</v>
      </c>
    </row>
    <row r="329" spans="1:14" x14ac:dyDescent="0.25">
      <c r="A329" s="4"/>
      <c r="B329" s="3" t="s">
        <v>71</v>
      </c>
      <c r="C329" s="17">
        <v>6084</v>
      </c>
      <c r="D329" s="17">
        <v>3313</v>
      </c>
      <c r="E329" s="17">
        <v>2771</v>
      </c>
      <c r="F329" s="17">
        <v>0</v>
      </c>
      <c r="G329" s="17">
        <v>548</v>
      </c>
      <c r="H329" s="17">
        <v>478</v>
      </c>
      <c r="I329" s="17">
        <v>70</v>
      </c>
      <c r="J329" s="17">
        <v>0</v>
      </c>
      <c r="K329" s="17">
        <v>31</v>
      </c>
      <c r="L329" s="17">
        <v>26</v>
      </c>
      <c r="M329" s="17">
        <v>5</v>
      </c>
      <c r="N329" s="17">
        <v>0</v>
      </c>
    </row>
    <row r="330" spans="1:14" x14ac:dyDescent="0.25">
      <c r="A330" s="6"/>
      <c r="B330" s="7" t="s">
        <v>72</v>
      </c>
      <c r="C330" s="9">
        <v>6486</v>
      </c>
      <c r="D330" s="9">
        <v>3564</v>
      </c>
      <c r="E330" s="9">
        <v>2922</v>
      </c>
      <c r="F330" s="9">
        <v>0</v>
      </c>
      <c r="G330" s="9">
        <v>665</v>
      </c>
      <c r="H330" s="9">
        <v>591</v>
      </c>
      <c r="I330" s="9">
        <v>73</v>
      </c>
      <c r="J330" s="9">
        <v>1</v>
      </c>
      <c r="K330" s="9">
        <v>30</v>
      </c>
      <c r="L330" s="9">
        <v>16</v>
      </c>
      <c r="M330" s="9">
        <v>14</v>
      </c>
      <c r="N330" s="9">
        <v>0</v>
      </c>
    </row>
    <row r="331" spans="1:14" x14ac:dyDescent="0.25">
      <c r="A331" s="4"/>
      <c r="B331" s="3" t="s">
        <v>73</v>
      </c>
      <c r="C331" s="17">
        <v>7056</v>
      </c>
      <c r="D331" s="17">
        <v>3920</v>
      </c>
      <c r="E331" s="17">
        <v>3136</v>
      </c>
      <c r="F331" s="17">
        <v>0</v>
      </c>
      <c r="G331" s="17">
        <v>694</v>
      </c>
      <c r="H331" s="17">
        <v>605</v>
      </c>
      <c r="I331" s="17">
        <v>88</v>
      </c>
      <c r="J331" s="17">
        <v>1</v>
      </c>
      <c r="K331" s="17">
        <v>31</v>
      </c>
      <c r="L331" s="17">
        <v>21</v>
      </c>
      <c r="M331" s="17">
        <v>10</v>
      </c>
      <c r="N331" s="17">
        <v>0</v>
      </c>
    </row>
    <row r="332" spans="1:14" x14ac:dyDescent="0.25">
      <c r="A332" s="6" t="s">
        <v>80</v>
      </c>
      <c r="B332" s="7" t="s">
        <v>3</v>
      </c>
      <c r="C332" s="9">
        <v>84750</v>
      </c>
      <c r="D332" s="9">
        <v>46388</v>
      </c>
      <c r="E332" s="9">
        <v>38362</v>
      </c>
      <c r="F332" s="9">
        <v>0</v>
      </c>
      <c r="G332" s="9">
        <v>7311</v>
      </c>
      <c r="H332" s="9">
        <v>6356</v>
      </c>
      <c r="I332" s="9">
        <v>944</v>
      </c>
      <c r="J332" s="9">
        <v>11</v>
      </c>
      <c r="K332" s="9">
        <v>466</v>
      </c>
      <c r="L332" s="9">
        <v>320</v>
      </c>
      <c r="M332" s="9">
        <v>141</v>
      </c>
      <c r="N332" s="9">
        <v>5</v>
      </c>
    </row>
    <row r="333" spans="1:14" x14ac:dyDescent="0.25">
      <c r="A333" s="4"/>
      <c r="B333" s="3" t="s">
        <v>4</v>
      </c>
      <c r="C333" s="17">
        <v>7379</v>
      </c>
      <c r="D333" s="17">
        <v>4104</v>
      </c>
      <c r="E333" s="17">
        <v>3275</v>
      </c>
      <c r="F333" s="17">
        <v>0</v>
      </c>
      <c r="G333" s="17">
        <v>511</v>
      </c>
      <c r="H333" s="17">
        <v>437</v>
      </c>
      <c r="I333" s="17">
        <v>74</v>
      </c>
      <c r="J333" s="17">
        <v>0</v>
      </c>
      <c r="K333" s="17">
        <v>28</v>
      </c>
      <c r="L333" s="17">
        <v>18</v>
      </c>
      <c r="M333" s="17">
        <v>10</v>
      </c>
      <c r="N333" s="17">
        <v>0</v>
      </c>
    </row>
    <row r="334" spans="1:14" x14ac:dyDescent="0.25">
      <c r="A334" s="6"/>
      <c r="B334" s="7" t="s">
        <v>5</v>
      </c>
      <c r="C334" s="9">
        <v>7879</v>
      </c>
      <c r="D334" s="9">
        <v>4481</v>
      </c>
      <c r="E334" s="9">
        <v>3398</v>
      </c>
      <c r="F334" s="9">
        <v>0</v>
      </c>
      <c r="G334" s="9">
        <v>497</v>
      </c>
      <c r="H334" s="9">
        <v>435</v>
      </c>
      <c r="I334" s="9">
        <v>59</v>
      </c>
      <c r="J334" s="9">
        <v>3</v>
      </c>
      <c r="K334" s="9">
        <v>27</v>
      </c>
      <c r="L334" s="9">
        <v>19</v>
      </c>
      <c r="M334" s="9">
        <v>8</v>
      </c>
      <c r="N334" s="9">
        <v>0</v>
      </c>
    </row>
    <row r="335" spans="1:14" x14ac:dyDescent="0.25">
      <c r="A335" s="4"/>
      <c r="B335" s="3" t="s">
        <v>6</v>
      </c>
      <c r="C335" s="17">
        <v>7842</v>
      </c>
      <c r="D335" s="17">
        <v>4435</v>
      </c>
      <c r="E335" s="17">
        <v>3407</v>
      </c>
      <c r="F335" s="17">
        <v>0</v>
      </c>
      <c r="G335" s="17">
        <v>550</v>
      </c>
      <c r="H335" s="17">
        <v>479</v>
      </c>
      <c r="I335" s="17">
        <v>70</v>
      </c>
      <c r="J335" s="17">
        <v>1</v>
      </c>
      <c r="K335" s="17">
        <v>42</v>
      </c>
      <c r="L335" s="17">
        <v>28</v>
      </c>
      <c r="M335" s="17">
        <v>14</v>
      </c>
      <c r="N335" s="17">
        <v>0</v>
      </c>
    </row>
    <row r="336" spans="1:14" x14ac:dyDescent="0.25">
      <c r="A336" s="6"/>
      <c r="B336" s="7" t="s">
        <v>7</v>
      </c>
      <c r="C336" s="9">
        <v>7058</v>
      </c>
      <c r="D336" s="9">
        <v>3943</v>
      </c>
      <c r="E336" s="9">
        <v>3115</v>
      </c>
      <c r="F336" s="9">
        <v>0</v>
      </c>
      <c r="G336" s="9">
        <v>550</v>
      </c>
      <c r="H336" s="9">
        <v>483</v>
      </c>
      <c r="I336" s="9">
        <v>67</v>
      </c>
      <c r="J336" s="9">
        <v>0</v>
      </c>
      <c r="K336" s="9">
        <v>37</v>
      </c>
      <c r="L336" s="9">
        <v>27</v>
      </c>
      <c r="M336" s="9">
        <v>8</v>
      </c>
      <c r="N336" s="9">
        <v>2</v>
      </c>
    </row>
    <row r="337" spans="1:14" x14ac:dyDescent="0.25">
      <c r="A337" s="4"/>
      <c r="B337" s="3" t="s">
        <v>8</v>
      </c>
      <c r="C337" s="17">
        <v>6406</v>
      </c>
      <c r="D337" s="17">
        <v>3608</v>
      </c>
      <c r="E337" s="17">
        <v>2798</v>
      </c>
      <c r="F337" s="17">
        <v>0</v>
      </c>
      <c r="G337" s="17">
        <v>567</v>
      </c>
      <c r="H337" s="17">
        <v>480</v>
      </c>
      <c r="I337" s="17">
        <v>85</v>
      </c>
      <c r="J337" s="17">
        <v>2</v>
      </c>
      <c r="K337" s="17">
        <v>31</v>
      </c>
      <c r="L337" s="17">
        <v>24</v>
      </c>
      <c r="M337" s="17">
        <v>6</v>
      </c>
      <c r="N337" s="17">
        <v>1</v>
      </c>
    </row>
    <row r="338" spans="1:14" x14ac:dyDescent="0.25">
      <c r="A338" s="6"/>
      <c r="B338" s="7" t="s">
        <v>9</v>
      </c>
      <c r="C338" s="9">
        <v>5705</v>
      </c>
      <c r="D338" s="9">
        <v>3110</v>
      </c>
      <c r="E338" s="9">
        <v>2595</v>
      </c>
      <c r="F338" s="9">
        <v>0</v>
      </c>
      <c r="G338" s="9">
        <v>554</v>
      </c>
      <c r="H338" s="9">
        <v>485</v>
      </c>
      <c r="I338" s="9">
        <v>68</v>
      </c>
      <c r="J338" s="9">
        <v>1</v>
      </c>
      <c r="K338" s="9">
        <v>38</v>
      </c>
      <c r="L338" s="9">
        <v>28</v>
      </c>
      <c r="M338" s="9">
        <v>9</v>
      </c>
      <c r="N338" s="9">
        <v>1</v>
      </c>
    </row>
    <row r="339" spans="1:14" x14ac:dyDescent="0.25">
      <c r="A339" s="4"/>
      <c r="B339" s="3" t="s">
        <v>10</v>
      </c>
      <c r="C339" s="17">
        <v>5324</v>
      </c>
      <c r="D339" s="17">
        <v>2898</v>
      </c>
      <c r="E339" s="17">
        <v>2426</v>
      </c>
      <c r="F339" s="17">
        <v>0</v>
      </c>
      <c r="G339" s="17">
        <v>521</v>
      </c>
      <c r="H339" s="17">
        <v>460</v>
      </c>
      <c r="I339" s="17">
        <v>61</v>
      </c>
      <c r="J339" s="17">
        <v>0</v>
      </c>
      <c r="K339" s="17">
        <v>20</v>
      </c>
      <c r="L339" s="17">
        <v>17</v>
      </c>
      <c r="M339" s="17">
        <v>3</v>
      </c>
      <c r="N339" s="17">
        <v>0</v>
      </c>
    </row>
    <row r="340" spans="1:14" x14ac:dyDescent="0.25">
      <c r="A340" s="6"/>
      <c r="B340" s="7" t="s">
        <v>11</v>
      </c>
      <c r="C340" s="9">
        <v>4939</v>
      </c>
      <c r="D340" s="9">
        <v>2663</v>
      </c>
      <c r="E340" s="9">
        <v>2276</v>
      </c>
      <c r="F340" s="9">
        <v>0</v>
      </c>
      <c r="G340" s="9">
        <v>541</v>
      </c>
      <c r="H340" s="9">
        <v>479</v>
      </c>
      <c r="I340" s="9">
        <v>62</v>
      </c>
      <c r="J340" s="9">
        <v>0</v>
      </c>
      <c r="K340" s="9">
        <v>32</v>
      </c>
      <c r="L340" s="9">
        <v>24</v>
      </c>
      <c r="M340" s="9">
        <v>8</v>
      </c>
      <c r="N340" s="9">
        <v>0</v>
      </c>
    </row>
    <row r="341" spans="1:14" x14ac:dyDescent="0.25">
      <c r="A341" s="4"/>
      <c r="B341" s="3" t="s">
        <v>12</v>
      </c>
      <c r="C341" s="17">
        <v>4905</v>
      </c>
      <c r="D341" s="17">
        <v>2613</v>
      </c>
      <c r="E341" s="17">
        <v>2292</v>
      </c>
      <c r="F341" s="17">
        <v>0</v>
      </c>
      <c r="G341" s="17">
        <v>556</v>
      </c>
      <c r="H341" s="17">
        <v>492</v>
      </c>
      <c r="I341" s="17">
        <v>64</v>
      </c>
      <c r="J341" s="17">
        <v>0</v>
      </c>
      <c r="K341" s="17">
        <v>36</v>
      </c>
      <c r="L341" s="17">
        <v>21</v>
      </c>
      <c r="M341" s="17">
        <v>15</v>
      </c>
      <c r="N341" s="17">
        <v>0</v>
      </c>
    </row>
    <row r="342" spans="1:14" x14ac:dyDescent="0.25">
      <c r="A342" s="6"/>
      <c r="B342" s="7" t="s">
        <v>13</v>
      </c>
      <c r="C342" s="9">
        <v>4742</v>
      </c>
      <c r="D342" s="9">
        <v>2477</v>
      </c>
      <c r="E342" s="9">
        <v>2265</v>
      </c>
      <c r="F342" s="9">
        <v>0</v>
      </c>
      <c r="G342" s="9">
        <v>476</v>
      </c>
      <c r="H342" s="9">
        <v>412</v>
      </c>
      <c r="I342" s="9">
        <v>61</v>
      </c>
      <c r="J342" s="9">
        <v>3</v>
      </c>
      <c r="K342" s="9">
        <v>36</v>
      </c>
      <c r="L342" s="9">
        <v>25</v>
      </c>
      <c r="M342" s="9">
        <v>11</v>
      </c>
      <c r="N342" s="9">
        <v>0</v>
      </c>
    </row>
    <row r="343" spans="1:14" x14ac:dyDescent="0.25">
      <c r="A343" s="4"/>
      <c r="B343" s="3" t="s">
        <v>14</v>
      </c>
      <c r="C343" s="17">
        <v>4931</v>
      </c>
      <c r="D343" s="17">
        <v>2618</v>
      </c>
      <c r="E343" s="17">
        <v>2313</v>
      </c>
      <c r="F343" s="17">
        <v>0</v>
      </c>
      <c r="G343" s="17">
        <v>520</v>
      </c>
      <c r="H343" s="17">
        <v>453</v>
      </c>
      <c r="I343" s="17">
        <v>67</v>
      </c>
      <c r="J343" s="17">
        <v>0</v>
      </c>
      <c r="K343" s="17">
        <v>40</v>
      </c>
      <c r="L343" s="17">
        <v>21</v>
      </c>
      <c r="M343" s="17">
        <v>19</v>
      </c>
      <c r="N343" s="17">
        <v>0</v>
      </c>
    </row>
    <row r="344" spans="1:14" x14ac:dyDescent="0.25">
      <c r="A344" s="6"/>
      <c r="B344" s="7" t="s">
        <v>15</v>
      </c>
      <c r="C344" s="9">
        <v>5298</v>
      </c>
      <c r="D344" s="9">
        <v>2820</v>
      </c>
      <c r="E344" s="9">
        <v>2478</v>
      </c>
      <c r="F344" s="9">
        <v>0</v>
      </c>
      <c r="G344" s="9">
        <v>510</v>
      </c>
      <c r="H344" s="9">
        <v>447</v>
      </c>
      <c r="I344" s="9">
        <v>63</v>
      </c>
      <c r="J344" s="9">
        <v>0</v>
      </c>
      <c r="K344" s="9">
        <v>34</v>
      </c>
      <c r="L344" s="9">
        <v>21</v>
      </c>
      <c r="M344" s="9">
        <v>13</v>
      </c>
      <c r="N344" s="9">
        <v>0</v>
      </c>
    </row>
    <row r="345" spans="1:14" x14ac:dyDescent="0.25">
      <c r="A345" s="4"/>
      <c r="B345" s="3" t="s">
        <v>16</v>
      </c>
      <c r="C345" s="17">
        <v>5835</v>
      </c>
      <c r="D345" s="17">
        <v>3066</v>
      </c>
      <c r="E345" s="17">
        <v>2769</v>
      </c>
      <c r="F345" s="17">
        <v>0</v>
      </c>
      <c r="G345" s="17">
        <v>470</v>
      </c>
      <c r="H345" s="17">
        <v>396</v>
      </c>
      <c r="I345" s="17">
        <v>74</v>
      </c>
      <c r="J345" s="17">
        <v>0</v>
      </c>
      <c r="K345" s="17">
        <v>33</v>
      </c>
      <c r="L345" s="17">
        <v>25</v>
      </c>
      <c r="M345" s="17">
        <v>8</v>
      </c>
      <c r="N345" s="17">
        <v>0</v>
      </c>
    </row>
    <row r="346" spans="1:14" x14ac:dyDescent="0.25">
      <c r="A346" s="21"/>
      <c r="B346" s="22" t="s">
        <v>17</v>
      </c>
      <c r="C346" s="23">
        <v>6507</v>
      </c>
      <c r="D346" s="23">
        <v>3552</v>
      </c>
      <c r="E346" s="23">
        <v>2955</v>
      </c>
      <c r="F346" s="23">
        <v>0</v>
      </c>
      <c r="G346" s="23">
        <v>488</v>
      </c>
      <c r="H346" s="23">
        <v>418</v>
      </c>
      <c r="I346" s="23">
        <v>69</v>
      </c>
      <c r="J346" s="23">
        <v>1</v>
      </c>
      <c r="K346" s="23">
        <v>32</v>
      </c>
      <c r="L346" s="23">
        <v>22</v>
      </c>
      <c r="M346" s="23">
        <v>9</v>
      </c>
      <c r="N346" s="23">
        <v>1</v>
      </c>
    </row>
    <row r="348" spans="1:14" x14ac:dyDescent="0.25">
      <c r="A348" s="1" t="s">
        <v>32</v>
      </c>
    </row>
    <row r="349" spans="1:14" x14ac:dyDescent="0.25">
      <c r="A349" s="1" t="s">
        <v>77</v>
      </c>
    </row>
    <row r="350" spans="1:14" x14ac:dyDescent="0.25">
      <c r="A350" s="1" t="s">
        <v>83</v>
      </c>
    </row>
    <row r="351" spans="1:14" ht="15.75" customHeight="1" x14ac:dyDescent="0.25">
      <c r="A351" s="30" t="s">
        <v>79</v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19"/>
    </row>
    <row r="352" spans="1:14" ht="14.2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19"/>
    </row>
  </sheetData>
  <mergeCells count="8">
    <mergeCell ref="A351:M352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Semanas</vt:lpstr>
      <vt:lpstr>Tabla seguimiento mortalidad</vt:lpstr>
      <vt:lpstr>EXCESS-VIOLENCE-SEX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Alejandra Romero Rodriguez</cp:lastModifiedBy>
  <dcterms:created xsi:type="dcterms:W3CDTF">2020-06-18T15:37:46Z</dcterms:created>
  <dcterms:modified xsi:type="dcterms:W3CDTF">2021-04-21T16:17:06Z</dcterms:modified>
</cp:coreProperties>
</file>