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autoCompressPictures="0"/>
  <mc:AlternateContent xmlns:mc="http://schemas.openxmlformats.org/markup-compatibility/2006">
    <mc:Choice Requires="x15">
      <x15ac:absPath xmlns:x15ac="http://schemas.microsoft.com/office/spreadsheetml/2010/11/ac" url="https://danegovco-my.sharepoint.com/personal/cacaceresh_dane_gov_co/Documents/SCAE/Cuentas del Marco Central SCAE/Varios/CAE-FB/Publicación/2025/Envío a DT/"/>
    </mc:Choice>
  </mc:AlternateContent>
  <xr:revisionPtr revIDLastSave="9" documentId="13_ncr:1_{3F3EF9D4-D769-4A63-9B79-5B69941C2FDF}" xr6:coauthVersionLast="47" xr6:coauthVersionMax="47" xr10:uidLastSave="{DE790205-16A1-4CA0-9E38-248D6D4A913C}"/>
  <bookViews>
    <workbookView xWindow="-120" yWindow="-120" windowWidth="29040" windowHeight="15720" tabRatio="855" xr2:uid="{400C631E-551B-4941-AA9A-84C396735762}"/>
  </bookViews>
  <sheets>
    <sheet name="Índice" sheetId="30" r:id="rId1"/>
    <sheet name="Cuadro 1" sheetId="55" r:id="rId2"/>
    <sheet name="Cuadro 2" sheetId="35" r:id="rId3"/>
    <sheet name="Cuadro 3" sheetId="41" r:id="rId4"/>
    <sheet name="Cuadro 4" sheetId="42" r:id="rId5"/>
    <sheet name="Cuadro 5" sheetId="43" r:id="rId6"/>
    <sheet name="Cuadro 6" sheetId="44" r:id="rId7"/>
    <sheet name="Cuadro 7" sheetId="45" r:id="rId8"/>
    <sheet name="Cuadro 8" sheetId="48" r:id="rId9"/>
    <sheet name="Cuadro 9" sheetId="62" r:id="rId10"/>
    <sheet name="Cuadro 10" sheetId="64" r:id="rId11"/>
    <sheet name="Cuadro 11" sheetId="49" r:id="rId12"/>
    <sheet name="Cuadro 12" sheetId="51" r:id="rId13"/>
    <sheet name="Cuadro 13" sheetId="50" r:id="rId14"/>
    <sheet name="Cuadro 14" sheetId="65" r:id="rId15"/>
    <sheet name="Cuadro 15" sheetId="66" r:id="rId16"/>
    <sheet name="Cuadro 16" sheetId="67" r:id="rId17"/>
    <sheet name="Cuadro 17" sheetId="52" r:id="rId18"/>
    <sheet name="Cuadro 18" sheetId="53" r:id="rId19"/>
    <sheet name="Cuadro 19" sheetId="54"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<sst xmlns="http://schemas.openxmlformats.org/spreadsheetml/2006/main" count="523" uniqueCount="175">
  <si>
    <t>Cuadro 1</t>
  </si>
  <si>
    <t>Cuadro 2</t>
  </si>
  <si>
    <t>Cuadro 3</t>
  </si>
  <si>
    <t>Base 2015</t>
  </si>
  <si>
    <t>1.</t>
  </si>
  <si>
    <t>2.</t>
  </si>
  <si>
    <t>Troncos de madera</t>
  </si>
  <si>
    <t>Leña</t>
  </si>
  <si>
    <t>Látex</t>
  </si>
  <si>
    <t>Madera aserrada</t>
  </si>
  <si>
    <t>Tableros de madera</t>
  </si>
  <si>
    <t>Variación de existencias</t>
  </si>
  <si>
    <t>Unidades físicas, toneladas</t>
  </si>
  <si>
    <t>Caucho natural en formas primarias</t>
  </si>
  <si>
    <t>Cuadro 4</t>
  </si>
  <si>
    <t>Cuadro 5</t>
  </si>
  <si>
    <t>Cuadro 6</t>
  </si>
  <si>
    <t>Balance oferta utilización</t>
  </si>
  <si>
    <t>Año</t>
  </si>
  <si>
    <t>Producción</t>
  </si>
  <si>
    <t>Unidades físicas, metros cúbicos</t>
  </si>
  <si>
    <t>Oferta total</t>
  </si>
  <si>
    <t>Utilización total</t>
  </si>
  <si>
    <t>Consumo intermedio</t>
  </si>
  <si>
    <t>2014</t>
  </si>
  <si>
    <t>2015</t>
  </si>
  <si>
    <t>Consumo final de los hogares</t>
  </si>
  <si>
    <t>Productos forestales diferentes de la madera</t>
  </si>
  <si>
    <t>Consumo final del gobierno</t>
  </si>
  <si>
    <t>Actividad económica</t>
  </si>
  <si>
    <t>Agricultura, ganadería, caza, silvicultura y pesca</t>
  </si>
  <si>
    <t>Concepto</t>
  </si>
  <si>
    <t>Industrias manufactureras</t>
  </si>
  <si>
    <t>Construcción</t>
  </si>
  <si>
    <t>Información y comunicaciones</t>
  </si>
  <si>
    <t>Indicadores derivados</t>
  </si>
  <si>
    <t>Cuadro 7</t>
  </si>
  <si>
    <t>Cuadro 8</t>
  </si>
  <si>
    <t>Consumo per cápita de productos del bosque</t>
  </si>
  <si>
    <t>Total</t>
  </si>
  <si>
    <t>Productos forestales maderables</t>
  </si>
  <si>
    <t>Productos forestales no maderables</t>
  </si>
  <si>
    <t>Población</t>
  </si>
  <si>
    <t>Consumo per cápita de leña</t>
  </si>
  <si>
    <t>Cuadro 9</t>
  </si>
  <si>
    <t>Cuadro 10</t>
  </si>
  <si>
    <t>Cuadro 11</t>
  </si>
  <si>
    <t>Cuadro 12</t>
  </si>
  <si>
    <t>Productividad e intensidad del uso de productos del bosque por actividades económicas intensivas en consumo</t>
  </si>
  <si>
    <t>Balances oferta utilización en unidades físicas</t>
  </si>
  <si>
    <t>Balances oferta utilización e indicadores derivados
Base 2015</t>
  </si>
  <si>
    <t>2016</t>
  </si>
  <si>
    <t>Índice</t>
  </si>
  <si>
    <t>2017</t>
  </si>
  <si>
    <t>2005</t>
  </si>
  <si>
    <t>2006</t>
  </si>
  <si>
    <t>2007</t>
  </si>
  <si>
    <t>2008</t>
  </si>
  <si>
    <t>2009</t>
  </si>
  <si>
    <t>2010</t>
  </si>
  <si>
    <t>2011</t>
  </si>
  <si>
    <t>2012</t>
  </si>
  <si>
    <t>2013</t>
  </si>
  <si>
    <t>Importaciones</t>
  </si>
  <si>
    <t>Exportaciones</t>
  </si>
  <si>
    <t>Consumo de productos forestales no maderables (toneladas)</t>
  </si>
  <si>
    <t>Consumo final de leña (toneladas)</t>
  </si>
  <si>
    <t>Consumo intermedio de leña (toneladas)</t>
  </si>
  <si>
    <t>Centros poblados y rural disperso</t>
  </si>
  <si>
    <t>Cabecera municipal</t>
  </si>
  <si>
    <t>Cuadro 13</t>
  </si>
  <si>
    <t>Consumo de leña por hogar</t>
  </si>
  <si>
    <t>Hogares</t>
  </si>
  <si>
    <r>
      <t>Producción</t>
    </r>
    <r>
      <rPr>
        <b/>
        <vertAlign val="superscript"/>
        <sz val="9"/>
        <color indexed="8"/>
        <rFont val="Segoe UI"/>
        <family val="2"/>
      </rPr>
      <t>1</t>
    </r>
  </si>
  <si>
    <r>
      <t>Productividad e intensidad del uso de productos del bosque por actividades económicas intensivas en consumo</t>
    </r>
    <r>
      <rPr>
        <b/>
        <vertAlign val="superscript"/>
        <sz val="9"/>
        <rFont val="Segoe UI"/>
        <family val="2"/>
      </rPr>
      <t>1</t>
    </r>
  </si>
  <si>
    <r>
      <t>Productividad</t>
    </r>
    <r>
      <rPr>
        <b/>
        <vertAlign val="superscript"/>
        <sz val="9"/>
        <color indexed="8"/>
        <rFont val="Segoe UI"/>
        <family val="2"/>
      </rPr>
      <t>2</t>
    </r>
  </si>
  <si>
    <r>
      <t>Intensidad</t>
    </r>
    <r>
      <rPr>
        <b/>
        <vertAlign val="superscript"/>
        <sz val="9"/>
        <color indexed="8"/>
        <rFont val="Segoe UI"/>
        <family val="2"/>
      </rPr>
      <t>3</t>
    </r>
  </si>
  <si>
    <r>
      <t>Productividad</t>
    </r>
    <r>
      <rPr>
        <b/>
        <i/>
        <vertAlign val="superscript"/>
        <sz val="9"/>
        <color indexed="8"/>
        <rFont val="Segoe UI"/>
        <family val="2"/>
      </rPr>
      <t>2</t>
    </r>
  </si>
  <si>
    <r>
      <t>Intensidad</t>
    </r>
    <r>
      <rPr>
        <b/>
        <i/>
        <vertAlign val="superscript"/>
        <sz val="9"/>
        <color indexed="8"/>
        <rFont val="Segoe UI"/>
        <family val="2"/>
      </rPr>
      <t>3</t>
    </r>
  </si>
  <si>
    <r>
      <t xml:space="preserve">    Series encadenadas de volumen valor agregado</t>
    </r>
    <r>
      <rPr>
        <vertAlign val="superscript"/>
        <sz val="9"/>
        <rFont val="Segoe UI"/>
        <family val="2"/>
      </rPr>
      <t>1</t>
    </r>
    <r>
      <rPr>
        <sz val="9"/>
        <rFont val="Segoe UI"/>
        <family val="2"/>
      </rPr>
      <t xml:space="preserve"> (miles de millones de pesos)</t>
    </r>
  </si>
  <si>
    <t>Toneladas/1.000 habitantes</t>
  </si>
  <si>
    <t>Toneladas/1.000 hogares</t>
  </si>
  <si>
    <t>CUENTA AMBIENTAL Y ECONÓMICA DE FLUJOS DEL BOSQUE (CAE-FB)</t>
  </si>
  <si>
    <r>
      <t>Insumos naturales</t>
    </r>
    <r>
      <rPr>
        <b/>
        <vertAlign val="superscript"/>
        <sz val="9"/>
        <rFont val="Segoe UI"/>
        <family val="2"/>
      </rPr>
      <t>1</t>
    </r>
  </si>
  <si>
    <t>Flujos procedentes del ambiente</t>
  </si>
  <si>
    <r>
      <t>Residuos</t>
    </r>
    <r>
      <rPr>
        <b/>
        <vertAlign val="superscript"/>
        <sz val="9"/>
        <rFont val="Segoe UI"/>
        <family val="2"/>
      </rPr>
      <t>1</t>
    </r>
  </si>
  <si>
    <t>Generación de residuos</t>
  </si>
  <si>
    <t>Flujos al ambiente</t>
  </si>
  <si>
    <t>Productividad e intensidad del uso de insumos naturales del bosque por actividad económica</t>
  </si>
  <si>
    <t>Desacoplamiento en el uso de los recursos - productos del bosque</t>
  </si>
  <si>
    <t>Productividad
(Millones de pesos/tonelada)</t>
  </si>
  <si>
    <t>XXX</t>
  </si>
  <si>
    <t>Valor agregado bruto total</t>
  </si>
  <si>
    <t>Consumo intermedio de recursos</t>
  </si>
  <si>
    <t>Productividad</t>
  </si>
  <si>
    <t>Consumo intermedio de productos del bosque por actividad económica</t>
  </si>
  <si>
    <t>Toneladas</t>
  </si>
  <si>
    <t>Consumo per cápita de insumos naturales del bosque</t>
  </si>
  <si>
    <t>Recursos madereros naturales</t>
  </si>
  <si>
    <t>Consumo de recursos madereros naturales (toneladas)</t>
  </si>
  <si>
    <t>Insumos naturales</t>
  </si>
  <si>
    <t>Residuos</t>
  </si>
  <si>
    <t>Productividad e intensidad del uso de insumos naturales por actividad económica</t>
  </si>
  <si>
    <t>Productividad e intensidad del uso de productos del bosque por actividad económica</t>
  </si>
  <si>
    <t>Desacoplamiento en el uso de los recursos – productos del bosque</t>
  </si>
  <si>
    <t>Cuadro 14</t>
  </si>
  <si>
    <t>Cuadro 15</t>
  </si>
  <si>
    <t>Cuadro 16</t>
  </si>
  <si>
    <t>Cuadro 17</t>
  </si>
  <si>
    <t>Cuadro 18</t>
  </si>
  <si>
    <t>Cuadro 19</t>
  </si>
  <si>
    <r>
      <t>Productividad e intensidad del uso de productos del bosque por actividad económica</t>
    </r>
    <r>
      <rPr>
        <b/>
        <vertAlign val="superscript"/>
        <sz val="9"/>
        <rFont val="Segoe UI"/>
        <family val="2"/>
      </rPr>
      <t>1</t>
    </r>
  </si>
  <si>
    <t>2018</t>
  </si>
  <si>
    <t>2019</t>
  </si>
  <si>
    <t>Residuos de recursos naturales - residuos de la tala de recursos madereros naturales</t>
  </si>
  <si>
    <t>Consumo de residuos de recursos naturales - residuos de la tala de recursos madereros naturales (toneladas)</t>
  </si>
  <si>
    <t>Índices en base 100=2005</t>
  </si>
  <si>
    <t>Productos forestales diferentes a la madera (excepto caucho natural y látex)</t>
  </si>
  <si>
    <r>
      <t>Consumo intermedio</t>
    </r>
    <r>
      <rPr>
        <b/>
        <vertAlign val="superscript"/>
        <sz val="9"/>
        <color indexed="8"/>
        <rFont val="Segoe UI"/>
        <family val="2"/>
      </rPr>
      <t>2</t>
    </r>
  </si>
  <si>
    <r>
      <t>Uso de insumos naturales</t>
    </r>
    <r>
      <rPr>
        <b/>
        <vertAlign val="superscript"/>
        <sz val="9"/>
        <rFont val="Segoe UI"/>
        <family val="2"/>
      </rPr>
      <t>3</t>
    </r>
  </si>
  <si>
    <r>
      <t>Consumo intermedio productos del bosque</t>
    </r>
    <r>
      <rPr>
        <b/>
        <vertAlign val="superscript"/>
        <sz val="9"/>
        <rFont val="Segoe UI"/>
        <family val="2"/>
      </rPr>
      <t>1</t>
    </r>
    <r>
      <rPr>
        <b/>
        <sz val="9"/>
        <rFont val="Segoe UI"/>
        <family val="2"/>
      </rPr>
      <t xml:space="preserve">
(toneladas)</t>
    </r>
  </si>
  <si>
    <r>
      <t>Consumo intermedio de insumos naturales del bosque</t>
    </r>
    <r>
      <rPr>
        <b/>
        <vertAlign val="superscript"/>
        <sz val="9"/>
        <rFont val="Segoe UI"/>
        <family val="2"/>
      </rPr>
      <t>2</t>
    </r>
    <r>
      <rPr>
        <b/>
        <sz val="9"/>
        <rFont val="Segoe UI"/>
        <family val="2"/>
      </rPr>
      <t xml:space="preserve">
(toneladas)</t>
    </r>
  </si>
  <si>
    <r>
      <t>Productividad</t>
    </r>
    <r>
      <rPr>
        <b/>
        <vertAlign val="superscript"/>
        <sz val="9"/>
        <color indexed="8"/>
        <rFont val="Segoe UI"/>
        <family val="2"/>
      </rPr>
      <t>3</t>
    </r>
  </si>
  <si>
    <r>
      <t>Intensidad</t>
    </r>
    <r>
      <rPr>
        <b/>
        <vertAlign val="superscript"/>
        <sz val="9"/>
        <color indexed="8"/>
        <rFont val="Segoe UI"/>
        <family val="2"/>
      </rPr>
      <t>4</t>
    </r>
  </si>
  <si>
    <r>
      <t>Consumo intermedio de productos del bosque</t>
    </r>
    <r>
      <rPr>
        <b/>
        <vertAlign val="superscript"/>
        <sz val="9"/>
        <rFont val="Segoe UI"/>
        <family val="2"/>
      </rPr>
      <t>2</t>
    </r>
    <r>
      <rPr>
        <b/>
        <sz val="9"/>
        <rFont val="Segoe UI"/>
        <family val="2"/>
      </rPr>
      <t xml:space="preserve">
(toneladas)</t>
    </r>
  </si>
  <si>
    <r>
      <t>Consumo intermedio de productos del bosque</t>
    </r>
    <r>
      <rPr>
        <b/>
        <vertAlign val="superscript"/>
        <sz val="9"/>
        <rFont val="Segoe UI"/>
        <family val="2"/>
      </rPr>
      <t>1</t>
    </r>
    <r>
      <rPr>
        <b/>
        <sz val="9"/>
        <rFont val="Segoe UI"/>
        <family val="2"/>
      </rPr>
      <t xml:space="preserve"> por actividad económica</t>
    </r>
  </si>
  <si>
    <r>
      <t>Consumo intermedio de recursos</t>
    </r>
    <r>
      <rPr>
        <b/>
        <vertAlign val="superscript"/>
        <sz val="9"/>
        <color indexed="8"/>
        <rFont val="Segoe UI"/>
        <family val="2"/>
      </rPr>
      <t>2</t>
    </r>
    <r>
      <rPr>
        <b/>
        <sz val="9"/>
        <color indexed="8"/>
        <rFont val="Segoe UI"/>
        <family val="2"/>
      </rPr>
      <t xml:space="preserve">
(Toneladas)</t>
    </r>
  </si>
  <si>
    <r>
      <t xml:space="preserve">    Consumo intermedio de productos del bosque</t>
    </r>
    <r>
      <rPr>
        <vertAlign val="superscript"/>
        <sz val="9"/>
        <rFont val="Segoe UI"/>
        <family val="2"/>
      </rPr>
      <t>4</t>
    </r>
    <r>
      <rPr>
        <sz val="9"/>
        <rFont val="Segoe UI"/>
        <family val="2"/>
      </rPr>
      <t xml:space="preserve"> (toneladas)</t>
    </r>
  </si>
  <si>
    <r>
      <t xml:space="preserve">    Consumo de insumos naturales del bosque</t>
    </r>
    <r>
      <rPr>
        <vertAlign val="superscript"/>
        <sz val="9"/>
        <rFont val="Segoe UI"/>
        <family val="2"/>
      </rPr>
      <t>1</t>
    </r>
    <r>
      <rPr>
        <sz val="9"/>
        <rFont val="Segoe UI"/>
        <family val="2"/>
      </rPr>
      <t xml:space="preserve"> (toneladas)</t>
    </r>
  </si>
  <si>
    <r>
      <t xml:space="preserve">    Consumo de productos del bosque</t>
    </r>
    <r>
      <rPr>
        <vertAlign val="superscript"/>
        <sz val="9"/>
        <rFont val="Segoe UI"/>
        <family val="2"/>
      </rPr>
      <t>1</t>
    </r>
    <r>
      <rPr>
        <sz val="9"/>
        <rFont val="Segoe UI"/>
        <family val="2"/>
      </rPr>
      <t xml:space="preserve"> (toneladas)</t>
    </r>
  </si>
  <si>
    <r>
      <t xml:space="preserve">    Consumo de productos forestales maderables</t>
    </r>
    <r>
      <rPr>
        <vertAlign val="superscript"/>
        <sz val="9"/>
        <rFont val="Segoe UI"/>
        <family val="2"/>
      </rPr>
      <t>1</t>
    </r>
    <r>
      <rPr>
        <sz val="9"/>
        <rFont val="Segoe UI"/>
        <family val="2"/>
      </rPr>
      <t xml:space="preserve"> (toneladas)</t>
    </r>
  </si>
  <si>
    <r>
      <t xml:space="preserve">    Consumo de leña</t>
    </r>
    <r>
      <rPr>
        <vertAlign val="superscript"/>
        <sz val="9"/>
        <rFont val="Segoe UI"/>
        <family val="2"/>
      </rPr>
      <t>1</t>
    </r>
    <r>
      <rPr>
        <sz val="9"/>
        <rFont val="Segoe UI"/>
        <family val="2"/>
      </rPr>
      <t xml:space="preserve"> (toneladas)</t>
    </r>
  </si>
  <si>
    <r>
      <rPr>
        <b/>
        <sz val="8"/>
        <rFont val="Segoe UI"/>
        <family val="2"/>
      </rPr>
      <t>Fuente:</t>
    </r>
    <r>
      <rPr>
        <sz val="8"/>
        <rFont val="Segoe UI"/>
        <family val="2"/>
      </rPr>
      <t xml:space="preserve"> DANE, Cuenta Ambiental y Económica de Flujos del Bosque (CAE-FB)</t>
    </r>
  </si>
  <si>
    <r>
      <t xml:space="preserve">Fuente: </t>
    </r>
    <r>
      <rPr>
        <sz val="8"/>
        <rFont val="Segoe UI"/>
        <family val="2"/>
      </rPr>
      <t>DANE, Cuenta Ambiental y Económica de Flujos del Bosque (CAE-FB)</t>
    </r>
  </si>
  <si>
    <r>
      <t>2023</t>
    </r>
    <r>
      <rPr>
        <vertAlign val="superscript"/>
        <sz val="9"/>
        <color indexed="8"/>
        <rFont val="Segoe UI"/>
        <family val="2"/>
      </rPr>
      <t>p</t>
    </r>
  </si>
  <si>
    <r>
      <t>2023</t>
    </r>
    <r>
      <rPr>
        <vertAlign val="superscript"/>
        <sz val="9"/>
        <color indexed="8"/>
        <rFont val="Segoe UI"/>
        <family val="2"/>
      </rPr>
      <t>p</t>
    </r>
  </si>
  <si>
    <r>
      <t>2023</t>
    </r>
    <r>
      <rPr>
        <b/>
        <vertAlign val="superscript"/>
        <sz val="9"/>
        <color indexed="8"/>
        <rFont val="Segoe UI"/>
        <family val="2"/>
      </rPr>
      <t>p</t>
    </r>
  </si>
  <si>
    <r>
      <t>2023</t>
    </r>
    <r>
      <rPr>
        <vertAlign val="superscript"/>
        <sz val="9"/>
        <color indexed="8"/>
        <rFont val="Segoe UI"/>
        <family val="2"/>
      </rPr>
      <t>p</t>
    </r>
  </si>
  <si>
    <r>
      <t>2005 - 2023</t>
    </r>
    <r>
      <rPr>
        <b/>
        <vertAlign val="superscript"/>
        <sz val="9"/>
        <rFont val="Segoe UI"/>
        <family val="2"/>
      </rPr>
      <t>p</t>
    </r>
  </si>
  <si>
    <r>
      <t>2012 - 2023</t>
    </r>
    <r>
      <rPr>
        <b/>
        <vertAlign val="superscript"/>
        <sz val="9"/>
        <rFont val="Segoe UI"/>
        <family val="2"/>
      </rPr>
      <t>p</t>
    </r>
  </si>
  <si>
    <t>Actualizado el 27 de junio de 2025</t>
  </si>
  <si>
    <r>
      <t>Valor agregado</t>
    </r>
    <r>
      <rPr>
        <b/>
        <vertAlign val="superscript"/>
        <sz val="9"/>
        <rFont val="Segoe UI"/>
        <family val="2"/>
      </rPr>
      <t>1</t>
    </r>
    <r>
      <rPr>
        <b/>
        <sz val="9"/>
        <rFont val="Segoe UI"/>
        <family val="2"/>
      </rPr>
      <t xml:space="preserve">
Series encadenadas de volumen 
(miles de millones de pesos)</t>
    </r>
  </si>
  <si>
    <t>Producto Interno Bruto
Series encadenadas de volumen 
(miles de millones de pesos)</t>
  </si>
  <si>
    <r>
      <t>Valor agregado bruto total</t>
    </r>
    <r>
      <rPr>
        <b/>
        <vertAlign val="superscript"/>
        <sz val="9"/>
        <color indexed="8"/>
        <rFont val="Segoe UI"/>
        <family val="2"/>
      </rPr>
      <t>1</t>
    </r>
    <r>
      <rPr>
        <b/>
        <sz val="9"/>
        <color indexed="8"/>
        <rFont val="Segoe UI"/>
        <family val="2"/>
      </rPr>
      <t xml:space="preserve">
(miles de millones de pesos)</t>
    </r>
  </si>
  <si>
    <t xml:space="preserve">Total consumo intermedio de productos del bosque por actividad económica </t>
  </si>
  <si>
    <t xml:space="preserve">    Consumo final de leña (toneladas)</t>
  </si>
  <si>
    <r>
      <rPr>
        <b/>
        <vertAlign val="superscript"/>
        <sz val="8"/>
        <rFont val="Segoe UI"/>
        <family val="2"/>
      </rPr>
      <t>p</t>
    </r>
    <r>
      <rPr>
        <sz val="8"/>
        <rFont val="Segoe UI"/>
        <family val="2"/>
      </rPr>
      <t>provisional</t>
    </r>
  </si>
  <si>
    <r>
      <rPr>
        <b/>
        <vertAlign val="superscript"/>
        <sz val="8"/>
        <rFont val="Segoe UI"/>
        <family val="2"/>
      </rPr>
      <t>1</t>
    </r>
    <r>
      <rPr>
        <sz val="8"/>
        <rFont val="Segoe UI"/>
        <family val="2"/>
      </rPr>
      <t>Corresponde a la sumatoria del consumo intermedio y el consumo final de los hogares</t>
    </r>
  </si>
  <si>
    <r>
      <rPr>
        <b/>
        <vertAlign val="superscript"/>
        <sz val="8"/>
        <rFont val="Segoe UI"/>
        <family val="2"/>
      </rPr>
      <t>1</t>
    </r>
    <r>
      <rPr>
        <sz val="8"/>
        <rFont val="Segoe UI"/>
        <family val="2"/>
      </rPr>
      <t>Corresponde a la sumatoria del consumo intermedio y el uso de insumos naturales, que es equivalente a la sumatoria de los recursos madereros naturales (consumo intermedio) y los residuos de recursos naturales - residuos de la tala de recursos madereros naturales (uso de insumos naturales)</t>
    </r>
  </si>
  <si>
    <r>
      <rPr>
        <b/>
        <vertAlign val="superscript"/>
        <sz val="8"/>
        <rFont val="Segoe UI"/>
        <family val="2"/>
      </rPr>
      <t>1</t>
    </r>
    <r>
      <rPr>
        <sz val="8"/>
        <rFont val="Segoe UI"/>
        <family val="2"/>
      </rPr>
      <t>Corresponde a la sumatoria del consumo intermedio de productos forestales maderables (PFM) y productos forestales no maderables (PFNM)</t>
    </r>
  </si>
  <si>
    <r>
      <rPr>
        <b/>
        <vertAlign val="superscript"/>
        <sz val="8"/>
        <rFont val="Segoe UI"/>
        <family val="2"/>
      </rPr>
      <t>1</t>
    </r>
    <r>
      <rPr>
        <sz val="8"/>
        <rFont val="Segoe UI"/>
        <family val="2"/>
      </rPr>
      <t>Series encadenas de volumen con año de referencia 2015. Excluye el valor agregado de las actividades que no registran consumo de productos del bosque según los cuadros oferta utilización de la cuenta ambiental y económica de flujos del bosque</t>
    </r>
  </si>
  <si>
    <r>
      <rPr>
        <b/>
        <vertAlign val="superscript"/>
        <sz val="8"/>
        <rFont val="Segoe UI"/>
        <family val="2"/>
      </rPr>
      <t>2</t>
    </r>
    <r>
      <rPr>
        <sz val="8"/>
        <rFont val="Segoe UI"/>
        <family val="2"/>
      </rPr>
      <t>Corresponde a la sumatoria del consumo intermedio de productos forestales maderables (PFM) y productos forestales no maderables (PFNM)</t>
    </r>
  </si>
  <si>
    <r>
      <rPr>
        <b/>
        <vertAlign val="superscript"/>
        <sz val="8"/>
        <rFont val="Segoe UI"/>
        <family val="2"/>
      </rPr>
      <t>4</t>
    </r>
    <r>
      <rPr>
        <sz val="8"/>
        <rFont val="Segoe UI"/>
        <family val="2"/>
      </rPr>
      <t>Toneladas/mil millones de pesos</t>
    </r>
  </si>
  <si>
    <r>
      <rPr>
        <b/>
        <vertAlign val="superscript"/>
        <sz val="8"/>
        <rFont val="Segoe UI"/>
        <family val="2"/>
      </rPr>
      <t>1</t>
    </r>
    <r>
      <rPr>
        <sz val="8"/>
        <rFont val="Segoe UI"/>
        <family val="2"/>
      </rPr>
      <t>Para el cálculo del indicador se toman como referencia el valor agregado y el consumo intermedio de las divisiones CIIU Rev. 4 A.C  que agregadas representan más del 95% y 78% del consumo intermedio de productos del bosque en unidades físicas y monetarias, respectivamente. A partir de lo anterior, las actividades que hacen parte del cálculo del indicador según las 61 agrupaciones de cuentas nacionales base 2015 corresponden a: 030, 031 “Elaboración de azúcar y elaboración de panela”, 040 “Transformación de la madera y fabricación de productos de madera y de corcho, excepto muebles; fabricación de artículos de cestería y espartería",  041 “Fabricación de papel, cartón y productos de papel y de cartón”, 067 “Construcción de edificaciones residenciales y no residenciales”,  068 “Construcción de carreteras y vías de ferrocarril, de proyectos de servicio público y de otras obras de ingeniería civil” y 069 “Actividades especializadas para la construcción de edificaciones y obras de ingeniería civil (Alquiler de maquinaria y equipo de construcción con operadores)”</t>
    </r>
  </si>
  <si>
    <r>
      <rPr>
        <b/>
        <vertAlign val="superscript"/>
        <sz val="8"/>
        <rFont val="Segoe UI"/>
        <family val="2"/>
      </rPr>
      <t>3</t>
    </r>
    <r>
      <rPr>
        <sz val="8"/>
        <rFont val="Segoe UI"/>
        <family val="2"/>
      </rPr>
      <t>Miles de millones de pesos/tonelada</t>
    </r>
  </si>
  <si>
    <r>
      <rPr>
        <b/>
        <vertAlign val="superscript"/>
        <sz val="8"/>
        <rFont val="Segoe UI"/>
        <family val="2"/>
      </rPr>
      <t>1</t>
    </r>
    <r>
      <rPr>
        <sz val="8"/>
        <rFont val="Segoe UI"/>
        <family val="2"/>
      </rPr>
      <t>Para el cálculo de la productividad y la intensidad por actividad económica, al interior de cada una, se tiene en cuenta únicamente el valor agregado en series encadenadas de volumen, de las divisiones CIIU Rev. 4 A.C. que registran consumo de productos del bosque</t>
    </r>
  </si>
  <si>
    <r>
      <rPr>
        <b/>
        <vertAlign val="superscript"/>
        <sz val="8"/>
        <rFont val="Segoe UI"/>
        <family val="2"/>
      </rPr>
      <t>2</t>
    </r>
    <r>
      <rPr>
        <sz val="8"/>
        <rFont val="Segoe UI"/>
        <family val="2"/>
      </rPr>
      <t>Miles de millones de pesos/tonelada</t>
    </r>
  </si>
  <si>
    <r>
      <rPr>
        <b/>
        <vertAlign val="superscript"/>
        <sz val="8"/>
        <rFont val="Segoe UI"/>
        <family val="2"/>
      </rPr>
      <t>3</t>
    </r>
    <r>
      <rPr>
        <sz val="8"/>
        <rFont val="Segoe UI"/>
        <family val="2"/>
      </rPr>
      <t>Toneladas/mil millones de pesos</t>
    </r>
  </si>
  <si>
    <r>
      <rPr>
        <b/>
        <vertAlign val="superscript"/>
        <sz val="8"/>
        <rFont val="Segoe UI"/>
        <family val="2"/>
      </rPr>
      <t>4</t>
    </r>
    <r>
      <rPr>
        <sz val="8"/>
        <rFont val="Segoe UI"/>
        <family val="2"/>
      </rPr>
      <t>Corresponde a la sumatoria del consumo intermedio de productos forestales maderables (PFM) y productos forestales no maderables (PFNM)</t>
    </r>
  </si>
  <si>
    <r>
      <rPr>
        <b/>
        <vertAlign val="superscript"/>
        <sz val="8"/>
        <color rgb="FF000000"/>
        <rFont val="Segoe UI"/>
        <family val="2"/>
      </rPr>
      <t>1</t>
    </r>
    <r>
      <rPr>
        <sz val="8"/>
        <color indexed="8"/>
        <rFont val="Segoe UI"/>
        <family val="2"/>
      </rPr>
      <t>Incluye únicamente el valor agregado de la actividad económica silvicultura y extracción de madera (según divisiones CIIU Rev. 4 A.C. 61 agrupaciones), por cuanto es la actividad que registra consumo</t>
    </r>
  </si>
  <si>
    <r>
      <rPr>
        <b/>
        <vertAlign val="superscript"/>
        <sz val="8"/>
        <color rgb="FF000000"/>
        <rFont val="Segoe UI"/>
        <family val="2"/>
      </rPr>
      <t>2</t>
    </r>
    <r>
      <rPr>
        <sz val="8"/>
        <color indexed="8"/>
        <rFont val="Segoe UI"/>
        <family val="2"/>
      </rPr>
      <t>Para garantizar la coherencia conceptual, a partir de la definición de consumo intermedio (valor de los bienes y servicios no durables utilizados como insumos en el proceso de producción para producir otros bienes y servicios), se clasifica como tal la utilización que las actividades económicas hacen del insumo natural "extracción usada en la producción"</t>
    </r>
  </si>
  <si>
    <r>
      <rPr>
        <b/>
        <vertAlign val="superscript"/>
        <sz val="8"/>
        <color rgb="FF000000"/>
        <rFont val="Segoe UI"/>
        <family val="2"/>
      </rPr>
      <t>3</t>
    </r>
    <r>
      <rPr>
        <sz val="8"/>
        <color indexed="8"/>
        <rFont val="Segoe UI"/>
        <family val="2"/>
      </rPr>
      <t>Millones de pesos/tonelada</t>
    </r>
  </si>
  <si>
    <r>
      <rPr>
        <b/>
        <vertAlign val="superscript"/>
        <sz val="8"/>
        <color rgb="FF000000"/>
        <rFont val="Segoe UI"/>
        <family val="2"/>
      </rPr>
      <t>4</t>
    </r>
    <r>
      <rPr>
        <sz val="8"/>
        <color indexed="8"/>
        <rFont val="Segoe UI"/>
        <family val="2"/>
      </rPr>
      <t>Toneladas/millón de pesos</t>
    </r>
  </si>
  <si>
    <r>
      <rPr>
        <b/>
        <vertAlign val="superscript"/>
        <sz val="8"/>
        <rFont val="Segoe UI"/>
        <family val="2"/>
      </rPr>
      <t>1</t>
    </r>
    <r>
      <rPr>
        <sz val="8"/>
        <rFont val="Segoe UI"/>
        <family val="2"/>
      </rPr>
      <t>Incluye los residuos sólidos (residuos de la tala de recursos madereros cultivados) y los residuos de recursos naturales (residuos de la tala de recursos madereros naturales)</t>
    </r>
  </si>
  <si>
    <r>
      <rPr>
        <b/>
        <vertAlign val="superscript"/>
        <sz val="8"/>
        <rFont val="Segoe UI"/>
        <family val="2"/>
      </rPr>
      <t>1</t>
    </r>
    <r>
      <rPr>
        <sz val="8"/>
        <rFont val="Segoe UI"/>
        <family val="2"/>
      </rPr>
      <t>Incluye la cantidad de leña que los hogares recolectan directamente del bosque</t>
    </r>
  </si>
  <si>
    <r>
      <rPr>
        <b/>
        <vertAlign val="superscript"/>
        <sz val="8"/>
        <rFont val="Segoe UI"/>
        <family val="2"/>
      </rPr>
      <t>1</t>
    </r>
    <r>
      <rPr>
        <sz val="8"/>
        <rFont val="Segoe UI"/>
        <family val="2"/>
      </rPr>
      <t>Incluye la extracción usada en la producción (recursos madereros naturales) y los residuos de recursos naturales (residuos de la tala de recursos madereros naturales)</t>
    </r>
  </si>
  <si>
    <r>
      <rPr>
        <b/>
        <vertAlign val="superscript"/>
        <sz val="8"/>
        <rFont val="Segoe UI"/>
        <family val="2"/>
      </rPr>
      <t>2</t>
    </r>
    <r>
      <rPr>
        <sz val="8"/>
        <rFont val="Segoe UI"/>
        <family val="2"/>
      </rPr>
      <t>Para garantizar la coherencia conceptual, a partir de la definición de consumo intermedio (valor de los bienes y servicios no durables utilizados como insumos en el proceso de producción para producir otros bienes y servicios), se clasifica como tal la utilización que las actividades económicas hacen del insumo natural "extracción usada en la producción"</t>
    </r>
  </si>
  <si>
    <r>
      <rPr>
        <b/>
        <vertAlign val="superscript"/>
        <sz val="8"/>
        <rFont val="Segoe UI"/>
        <family val="2"/>
      </rPr>
      <t>3</t>
    </r>
    <r>
      <rPr>
        <sz val="8"/>
        <rFont val="Segoe UI"/>
        <family val="2"/>
      </rPr>
      <t>Para garantizar la coherencia conceptual, a partir de lo establecido en el Sistema de Contabilidad Ambiental y Económica (SCAE), la utilización del insumo natural "residuos de recursos naturales" se clasifica como un uso de insumos naturales por cuanto los mismos, no se incorporan posteriormente en procesos de producción, sino que de inmediato retornan al ambiente</t>
    </r>
  </si>
  <si>
    <r>
      <rPr>
        <b/>
        <sz val="8"/>
        <rFont val="Segoe UI"/>
        <family val="2"/>
      </rPr>
      <t xml:space="preserve">Nota: </t>
    </r>
    <r>
      <rPr>
        <sz val="8"/>
        <rFont val="Segoe UI"/>
        <family val="2"/>
      </rPr>
      <t>las unidades físicas calculadas para el insumo son susceptibles a cambios según se genere nueva información o se actualicen las metodologías de cálculo</t>
    </r>
  </si>
  <si>
    <r>
      <rPr>
        <b/>
        <sz val="8"/>
        <rFont val="Segoe UI"/>
        <family val="2"/>
      </rPr>
      <t>Nota 1:</t>
    </r>
    <r>
      <rPr>
        <sz val="8"/>
        <rFont val="Segoe UI"/>
        <family val="2"/>
      </rPr>
      <t xml:space="preserve"> las celdas en blanco, corresponden a valores igual a cero</t>
    </r>
  </si>
  <si>
    <r>
      <rPr>
        <b/>
        <sz val="8"/>
        <rFont val="Segoe UI"/>
        <family val="2"/>
      </rPr>
      <t>Nota 2:</t>
    </r>
    <r>
      <rPr>
        <sz val="8"/>
        <rFont val="Segoe UI"/>
        <family val="2"/>
      </rPr>
      <t xml:space="preserve"> las unidades físicas calculadas para el producto son susceptibles a cambios según se genere nueva información o se actualicen las metodologías de cálculo</t>
    </r>
  </si>
  <si>
    <r>
      <rPr>
        <b/>
        <sz val="8"/>
        <rFont val="Segoe UI"/>
        <family val="2"/>
      </rPr>
      <t xml:space="preserve">Nota: </t>
    </r>
    <r>
      <rPr>
        <sz val="8"/>
        <rFont val="Segoe UI"/>
        <family val="2"/>
      </rPr>
      <t>las unidades físicas calculadas para el producto son susceptibles a cambios según se genere nueva información o se actualicen las metodologías de cálculo</t>
    </r>
  </si>
  <si>
    <r>
      <rPr>
        <b/>
        <sz val="8"/>
        <rFont val="Segoe UI"/>
        <family val="2"/>
      </rPr>
      <t>Nota:</t>
    </r>
    <r>
      <rPr>
        <sz val="8"/>
        <rFont val="Segoe UI"/>
        <family val="2"/>
      </rPr>
      <t xml:space="preserve"> las unidades físicas calculadas para el producto son susceptibles a cambios según se genere nueva información o se actualicen las metodologías de cálculo</t>
    </r>
  </si>
  <si>
    <r>
      <rPr>
        <b/>
        <sz val="8"/>
        <rFont val="Segoe UI"/>
        <family val="2"/>
      </rPr>
      <t>Nota:</t>
    </r>
    <r>
      <rPr>
        <sz val="8"/>
        <rFont val="Segoe UI"/>
        <family val="2"/>
      </rPr>
      <t xml:space="preserve"> las unidades físicas calculadas para el residuo son susceptibles a cambios según se genere nueva información o se actualicen las metodologías de cálculo</t>
    </r>
  </si>
  <si>
    <t>Productividad e intensidad del uso de productos del bosque respecto al PIB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</si>
</sst>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_(* #,##0_);_(* \(#,##0\);_(* &quot;-&quot;??_);_(@_)"/>
    <numFmt numFmtId="167" formatCode="_(* #,##0.000_);_(* \(#,##0.000\);_(* &quot;-&quot;??_);_(@_)"/>
    <numFmt numFmtId="168" formatCode="_-* #,##0.00_-;\-* #,##0.00_-;_-* &quot;-&quot;???_-;_-@_-"/>
  </numFmts>
  <fonts count="35" x14ac:knownFonts="1">
    <font>
      <sz val="11"/>
      <color theme="1"/>
      <name val="Calibri"/>
      <family val="2"/>
      <scheme val="minor"/>
    </font>
    <font>
      <sz val="10"/>
      <name val="Arial"/>
      <family val="2"/>
    </font>
    <font>
      <b/>
      <sz val="12"/>
      <name val="Segoe UI"/>
      <family val="2"/>
    </font>
    <font>
      <sz val="11"/>
      <name val="Segoe UI"/>
      <family val="2"/>
    </font>
    <font>
      <sz val="9"/>
      <name val="Segoe UI"/>
      <family val="2"/>
    </font>
    <font>
      <b/>
      <sz val="9"/>
      <name val="Segoe UI"/>
      <family val="2"/>
    </font>
    <font>
      <b/>
      <vertAlign val="superscript"/>
      <sz val="9"/>
      <name val="Segoe UI"/>
      <family val="2"/>
    </font>
    <font>
      <vertAlign val="superscript"/>
      <sz val="9"/>
      <color indexed="8"/>
      <name val="Segoe UI"/>
      <family val="2"/>
    </font>
    <font>
      <sz val="8"/>
      <name val="Segoe UI"/>
      <family val="2"/>
    </font>
    <font>
      <b/>
      <sz val="8"/>
      <name val="Segoe UI"/>
      <family val="2"/>
    </font>
    <font>
      <b/>
      <vertAlign val="superscript"/>
      <sz val="9"/>
      <color indexed="8"/>
      <name val="Segoe UI"/>
      <family val="2"/>
    </font>
    <font>
      <b/>
      <i/>
      <vertAlign val="superscript"/>
      <sz val="9"/>
      <color indexed="8"/>
      <name val="Segoe UI"/>
      <family val="2"/>
    </font>
    <font>
      <vertAlign val="superscript"/>
      <sz val="9"/>
      <name val="Segoe UI"/>
      <family val="2"/>
    </font>
    <font>
      <b/>
      <sz val="9"/>
      <color indexed="8"/>
      <name val="Segoe UI"/>
      <family val="2"/>
    </font>
    <font>
      <sz val="8"/>
      <color indexed="8"/>
      <name val="Segoe UI"/>
      <family val="2"/>
    </font>
    <font>
      <sz val="8"/>
      <name val="Calibri"/>
      <family val="2"/>
    </font>
    <font>
      <b/>
      <i/>
      <sz val="9"/>
      <name val="Segoe UI"/>
      <family val="2"/>
    </font>
    <font>
      <sz val="11"/>
      <color theme="1"/>
      <name val="Calibri"/>
      <family val="2"/>
      <scheme val="minor"/>
    </font>
    <font>
      <u/>
      <sz val="11"/>
      <color theme="10"/>
      <name val="Calibri"/>
      <family val="2"/>
      <scheme val="minor"/>
    </font>
    <font>
      <sz val="11"/>
      <color theme="1"/>
      <name val="Segoe UI"/>
      <family val="2"/>
    </font>
    <font>
      <b/>
      <sz val="11"/>
      <color rgb="FFB6004B"/>
      <name val="Segoe UI"/>
      <family val="2"/>
    </font>
    <font>
      <u/>
      <sz val="11"/>
      <color theme="10"/>
      <name val="Segoe UI"/>
      <family val="2"/>
    </font>
    <font>
      <sz val="11"/>
      <color rgb="FFB6004B"/>
      <name val="Segoe UI"/>
      <family val="2"/>
    </font>
    <font>
      <sz val="10"/>
      <color theme="4" tint="-0.249977111117893"/>
      <name val="Segoe UI"/>
      <family val="2"/>
    </font>
    <font>
      <b/>
      <sz val="9"/>
      <color theme="1"/>
      <name val="Segoe UI"/>
      <family val="2"/>
    </font>
    <font>
      <sz val="9"/>
      <color theme="1"/>
      <name val="Segoe UI"/>
      <family val="2"/>
    </font>
    <font>
      <b/>
      <i/>
      <sz val="9"/>
      <color theme="1"/>
      <name val="Segoe UI"/>
      <family val="2"/>
    </font>
    <font>
      <sz val="9"/>
      <color rgb="FFFF0000"/>
      <name val="Segoe UI"/>
      <family val="2"/>
    </font>
    <font>
      <sz val="8"/>
      <color theme="1"/>
      <name val="Segoe UI"/>
      <family val="2"/>
    </font>
    <font>
      <sz val="11"/>
      <color rgb="FF0D0D0D"/>
      <name val="Segoe UI"/>
      <family val="2"/>
    </font>
    <font>
      <b/>
      <sz val="14"/>
      <color theme="0"/>
      <name val="Segoe UI"/>
      <family val="2"/>
    </font>
    <font>
      <b/>
      <sz val="12"/>
      <color theme="0"/>
      <name val="Segoe UI"/>
      <family val="2"/>
    </font>
    <font>
      <sz val="10"/>
      <name val="Segoe UI"/>
      <family val="2"/>
    </font>
    <font>
      <b/>
      <vertAlign val="superscript"/>
      <sz val="8"/>
      <name val="Segoe UI"/>
      <family val="2"/>
    </font>
    <font>
      <b/>
      <vertAlign val="superscript"/>
      <sz val="8"/>
      <color rgb="FF000000"/>
      <name val="Segoe UI"/>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BFBF"/>
        <bgColor indexed="64"/>
      </patternFill>
    </fill>
    <fill>
      <patternFill patternType="solid">
        <fgColor theme="0" tint="-0.249977111117893"/>
        <bgColor indexed="64"/>
      </patternFill>
    </fill>
    <fill>
      <patternFill patternType="solid">
        <fgColor rgb="FFB6004B"/>
        <bgColor indexed="64"/>
      </patternFill>
    </fill>
    <fill>
      <patternFill patternType="solid">
        <fgColor indexed="9"/>
        <bgColor indexed="64"/>
      </patternFill>
    </fill>
  </fills>
  <borders count="1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18" fillId="0" borderId="0" applyNumberFormat="0" applyFill="0" applyBorder="0" applyAlignment="0" applyProtection="0"/>
    <xf numFmtId="164" fontId="17" fillId="0" borderId="0" applyFont="0" applyFill="0" applyBorder="0" applyAlignment="0" applyProtection="0"/>
    <xf numFmtId="0" fontId="1" fillId="0" borderId="0"/>
  </cellStyleXfs>
  <cellXfs count="301">
    <xf numFmtId="0" fontId="0" fillId="0" borderId="0" xfId="0"/>
    <xf numFmtId="0" fontId="19" fillId="2" borderId="0" xfId="0" applyFont="1" applyFill="1"/>
    <xf numFmtId="0" fontId="20" fillId="2" borderId="1" xfId="0" applyFont="1" applyFill="1" applyBorder="1" applyAlignment="1">
      <alignment horizontal="right" vertical="center"/>
    </xf>
    <xf numFmtId="0" fontId="20" fillId="2" borderId="0" xfId="0" applyFont="1" applyFill="1" applyAlignment="1">
      <alignment horizontal="left" vertical="center"/>
    </xf>
    <xf numFmtId="0" fontId="3" fillId="2" borderId="0" xfId="0" applyFont="1" applyFill="1" applyAlignment="1">
      <alignment vertical="center"/>
    </xf>
    <xf numFmtId="0" fontId="3" fillId="2" borderId="2" xfId="0" applyFont="1" applyFill="1" applyBorder="1" applyAlignment="1">
      <alignment vertical="center"/>
    </xf>
    <xf numFmtId="0" fontId="21" fillId="2" borderId="0" xfId="1" applyFont="1" applyFill="1" applyBorder="1" applyAlignment="1">
      <alignment vertical="center"/>
    </xf>
    <xf numFmtId="0" fontId="21" fillId="0" borderId="0" xfId="1" applyFont="1"/>
    <xf numFmtId="0" fontId="22" fillId="2" borderId="1" xfId="0" applyFont="1" applyFill="1" applyBorder="1" applyAlignment="1">
      <alignment horizontal="right" vertical="center"/>
    </xf>
    <xf numFmtId="0" fontId="23" fillId="3" borderId="3" xfId="0" applyFont="1" applyFill="1" applyBorder="1"/>
    <xf numFmtId="0" fontId="19" fillId="3" borderId="4" xfId="0" applyFont="1" applyFill="1" applyBorder="1"/>
    <xf numFmtId="0" fontId="19" fillId="3" borderId="5" xfId="0" applyFont="1" applyFill="1" applyBorder="1"/>
    <xf numFmtId="0" fontId="23" fillId="2" borderId="0" xfId="0" applyFont="1" applyFill="1"/>
    <xf numFmtId="0" fontId="4" fillId="0" borderId="0" xfId="0" applyFont="1" applyAlignment="1">
      <alignment vertical="center"/>
    </xf>
    <xf numFmtId="49" fontId="5" fillId="4" borderId="1" xfId="0" applyNumberFormat="1" applyFont="1" applyFill="1" applyBorder="1" applyAlignment="1">
      <alignment vertical="center"/>
    </xf>
    <xf numFmtId="0" fontId="5" fillId="4" borderId="0" xfId="0" applyFont="1" applyFill="1" applyAlignment="1">
      <alignment vertical="center" wrapText="1"/>
    </xf>
    <xf numFmtId="0" fontId="5" fillId="4" borderId="2" xfId="0" applyFont="1" applyFill="1" applyBorder="1" applyAlignment="1">
      <alignment vertical="center" wrapText="1"/>
    </xf>
    <xf numFmtId="49" fontId="5" fillId="4" borderId="6" xfId="0" applyNumberFormat="1" applyFont="1" applyFill="1" applyBorder="1" applyAlignment="1">
      <alignment vertical="center"/>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49" fontId="19" fillId="0" borderId="0" xfId="0" applyNumberFormat="1" applyFont="1" applyAlignment="1">
      <alignment vertical="center"/>
    </xf>
    <xf numFmtId="0" fontId="19" fillId="0" borderId="0" xfId="0" applyFont="1" applyAlignment="1">
      <alignment vertical="center"/>
    </xf>
    <xf numFmtId="0" fontId="21" fillId="0" borderId="0" xfId="1" applyFont="1" applyFill="1" applyBorder="1" applyAlignment="1">
      <alignment horizontal="right" vertical="center"/>
    </xf>
    <xf numFmtId="0" fontId="24" fillId="5"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5" fillId="0" borderId="0" xfId="0" applyFont="1" applyAlignment="1">
      <alignment vertical="center"/>
    </xf>
    <xf numFmtId="166" fontId="25" fillId="0" borderId="9" xfId="2" applyNumberFormat="1" applyFont="1" applyBorder="1" applyAlignment="1">
      <alignment vertical="center"/>
    </xf>
    <xf numFmtId="166" fontId="25" fillId="0" borderId="10" xfId="2" applyNumberFormat="1" applyFont="1" applyBorder="1" applyAlignment="1">
      <alignment vertical="center"/>
    </xf>
    <xf numFmtId="166" fontId="25" fillId="4" borderId="0" xfId="2" applyNumberFormat="1" applyFont="1" applyFill="1" applyBorder="1" applyAlignment="1">
      <alignment vertical="center"/>
    </xf>
    <xf numFmtId="166" fontId="25" fillId="4" borderId="2" xfId="2" applyNumberFormat="1" applyFont="1" applyFill="1" applyBorder="1" applyAlignment="1">
      <alignment vertical="center"/>
    </xf>
    <xf numFmtId="166" fontId="25" fillId="0" borderId="0" xfId="0" applyNumberFormat="1" applyFont="1" applyAlignment="1">
      <alignment vertical="center"/>
    </xf>
    <xf numFmtId="166" fontId="25" fillId="0" borderId="0" xfId="2" applyNumberFormat="1" applyFont="1" applyFill="1" applyBorder="1" applyAlignment="1">
      <alignment vertical="center"/>
    </xf>
    <xf numFmtId="166" fontId="25" fillId="0" borderId="2" xfId="2" applyNumberFormat="1" applyFont="1" applyFill="1" applyBorder="1" applyAlignment="1">
      <alignment vertical="center"/>
    </xf>
    <xf numFmtId="0" fontId="8" fillId="0" borderId="0" xfId="0" applyFont="1" applyAlignment="1">
      <alignment horizontal="justify"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2" xfId="0" applyFont="1" applyBorder="1" applyAlignment="1">
      <alignment horizontal="left" vertical="center"/>
    </xf>
    <xf numFmtId="3" fontId="25" fillId="0" borderId="9" xfId="2" applyNumberFormat="1" applyFont="1" applyFill="1" applyBorder="1" applyAlignment="1">
      <alignment vertical="center"/>
    </xf>
    <xf numFmtId="3" fontId="25" fillId="4" borderId="0" xfId="2" applyNumberFormat="1" applyFont="1" applyFill="1" applyBorder="1" applyAlignment="1">
      <alignment vertical="center"/>
    </xf>
    <xf numFmtId="3" fontId="25" fillId="0" borderId="0" xfId="2" applyNumberFormat="1" applyFont="1" applyFill="1" applyBorder="1" applyAlignment="1">
      <alignment vertical="center"/>
    </xf>
    <xf numFmtId="167" fontId="25" fillId="0" borderId="9" xfId="2" applyNumberFormat="1" applyFont="1" applyFill="1" applyBorder="1" applyAlignment="1">
      <alignment vertical="center"/>
    </xf>
    <xf numFmtId="164" fontId="25" fillId="0" borderId="10" xfId="2" applyFont="1" applyFill="1" applyBorder="1" applyAlignment="1">
      <alignment vertical="center"/>
    </xf>
    <xf numFmtId="167" fontId="25" fillId="4" borderId="0" xfId="2" applyNumberFormat="1" applyFont="1" applyFill="1" applyBorder="1" applyAlignment="1">
      <alignment vertical="center"/>
    </xf>
    <xf numFmtId="164" fontId="25" fillId="4" borderId="2" xfId="2" applyFont="1" applyFill="1" applyBorder="1" applyAlignment="1">
      <alignment vertical="center"/>
    </xf>
    <xf numFmtId="167" fontId="25" fillId="0" borderId="0" xfId="2" applyNumberFormat="1" applyFont="1" applyFill="1" applyBorder="1" applyAlignment="1">
      <alignment vertical="center"/>
    </xf>
    <xf numFmtId="164" fontId="25" fillId="0" borderId="2" xfId="2" applyFont="1" applyFill="1" applyBorder="1" applyAlignment="1">
      <alignment vertical="center"/>
    </xf>
    <xf numFmtId="167" fontId="25" fillId="0" borderId="9" xfId="2" applyNumberFormat="1" applyFont="1" applyBorder="1" applyAlignment="1">
      <alignment vertical="center"/>
    </xf>
    <xf numFmtId="164" fontId="25" fillId="0" borderId="10" xfId="2" applyFont="1" applyBorder="1" applyAlignment="1">
      <alignment vertical="center"/>
    </xf>
    <xf numFmtId="2" fontId="26" fillId="0" borderId="9" xfId="0" applyNumberFormat="1" applyFont="1" applyBorder="1" applyAlignment="1">
      <alignment horizontal="right" vertical="center" wrapText="1"/>
    </xf>
    <xf numFmtId="0" fontId="26" fillId="4" borderId="0" xfId="0" applyFont="1" applyFill="1" applyAlignment="1">
      <alignment horizontal="left" vertical="center" wrapText="1"/>
    </xf>
    <xf numFmtId="0" fontId="26" fillId="4" borderId="0" xfId="0" applyFont="1" applyFill="1" applyAlignment="1">
      <alignment horizontal="right" vertical="center" wrapText="1"/>
    </xf>
    <xf numFmtId="0" fontId="26" fillId="4" borderId="2" xfId="0" applyFont="1" applyFill="1" applyBorder="1" applyAlignment="1">
      <alignment horizontal="right" vertical="center" wrapText="1"/>
    </xf>
    <xf numFmtId="49" fontId="4" fillId="0" borderId="0" xfId="0" applyNumberFormat="1" applyFont="1" applyAlignment="1">
      <alignment vertical="center"/>
    </xf>
    <xf numFmtId="166" fontId="4" fillId="4" borderId="0" xfId="2" applyNumberFormat="1" applyFont="1" applyFill="1" applyBorder="1" applyAlignment="1">
      <alignment horizontal="left" vertical="center" indent="1"/>
    </xf>
    <xf numFmtId="0" fontId="26" fillId="0" borderId="0" xfId="0" applyFont="1" applyAlignment="1">
      <alignment horizontal="left" vertical="center" wrapText="1"/>
    </xf>
    <xf numFmtId="2" fontId="26" fillId="0" borderId="0" xfId="0" applyNumberFormat="1" applyFont="1" applyAlignment="1">
      <alignment horizontal="right" vertical="center" wrapText="1"/>
    </xf>
    <xf numFmtId="2" fontId="26" fillId="0" borderId="2" xfId="0" applyNumberFormat="1" applyFont="1" applyBorder="1" applyAlignment="1">
      <alignment horizontal="right" vertical="center" wrapText="1"/>
    </xf>
    <xf numFmtId="2" fontId="26" fillId="4" borderId="0" xfId="0" applyNumberFormat="1" applyFont="1" applyFill="1" applyAlignment="1">
      <alignment horizontal="right" vertical="center" wrapText="1"/>
    </xf>
    <xf numFmtId="2" fontId="26" fillId="4" borderId="2" xfId="0" applyNumberFormat="1" applyFont="1" applyFill="1" applyBorder="1" applyAlignment="1">
      <alignment horizontal="right" vertical="center" wrapText="1"/>
    </xf>
    <xf numFmtId="166" fontId="25" fillId="4" borderId="7" xfId="2" applyNumberFormat="1" applyFont="1" applyFill="1" applyBorder="1" applyAlignment="1">
      <alignment vertical="center"/>
    </xf>
    <xf numFmtId="166" fontId="25" fillId="4" borderId="8" xfId="2" applyNumberFormat="1" applyFont="1" applyFill="1" applyBorder="1" applyAlignment="1">
      <alignment vertical="center"/>
    </xf>
    <xf numFmtId="49" fontId="5" fillId="4" borderId="0" xfId="0" applyNumberFormat="1" applyFont="1" applyFill="1" applyAlignment="1">
      <alignment vertical="center"/>
    </xf>
    <xf numFmtId="49" fontId="5" fillId="4" borderId="2" xfId="0" applyNumberFormat="1" applyFont="1" applyFill="1" applyBorder="1" applyAlignment="1">
      <alignment vertical="center"/>
    </xf>
    <xf numFmtId="49" fontId="5" fillId="4" borderId="7" xfId="0" applyNumberFormat="1" applyFont="1" applyFill="1" applyBorder="1" applyAlignment="1">
      <alignment vertical="center"/>
    </xf>
    <xf numFmtId="49" fontId="5" fillId="4" borderId="8" xfId="0" applyNumberFormat="1" applyFont="1" applyFill="1" applyBorder="1" applyAlignment="1">
      <alignment vertical="center"/>
    </xf>
    <xf numFmtId="0" fontId="26" fillId="0" borderId="9" xfId="0" applyFont="1" applyBorder="1" applyAlignment="1">
      <alignment horizontal="right" vertical="center" wrapText="1"/>
    </xf>
    <xf numFmtId="0" fontId="26" fillId="0" borderId="10" xfId="0" applyFont="1" applyBorder="1" applyAlignment="1">
      <alignment horizontal="right" vertical="center" wrapText="1"/>
    </xf>
    <xf numFmtId="166" fontId="4" fillId="0" borderId="0" xfId="2" applyNumberFormat="1" applyFont="1" applyFill="1" applyBorder="1" applyAlignment="1">
      <alignment horizontal="left" vertical="center" indent="1"/>
    </xf>
    <xf numFmtId="0" fontId="26" fillId="0" borderId="0" xfId="0" applyFont="1" applyAlignment="1">
      <alignment horizontal="right" vertical="center" wrapText="1"/>
    </xf>
    <xf numFmtId="0" fontId="26" fillId="0" borderId="2" xfId="0" applyFont="1" applyBorder="1" applyAlignment="1">
      <alignment horizontal="right" vertical="center" wrapText="1"/>
    </xf>
    <xf numFmtId="164" fontId="24" fillId="0" borderId="0" xfId="2" applyFont="1" applyFill="1" applyBorder="1" applyAlignment="1">
      <alignment vertical="center"/>
    </xf>
    <xf numFmtId="164" fontId="24" fillId="0" borderId="2" xfId="2" applyFont="1" applyFill="1" applyBorder="1" applyAlignment="1">
      <alignment vertical="center"/>
    </xf>
    <xf numFmtId="166" fontId="4" fillId="0" borderId="0" xfId="2" applyNumberFormat="1" applyFont="1" applyFill="1" applyBorder="1" applyAlignment="1">
      <alignment horizontal="left" vertical="center" indent="3"/>
    </xf>
    <xf numFmtId="164" fontId="24" fillId="4" borderId="0" xfId="2" applyFont="1" applyFill="1" applyBorder="1" applyAlignment="1">
      <alignment vertical="center"/>
    </xf>
    <xf numFmtId="164" fontId="24" fillId="4" borderId="2" xfId="2" applyFont="1" applyFill="1" applyBorder="1" applyAlignment="1">
      <alignment vertical="center"/>
    </xf>
    <xf numFmtId="166" fontId="4" fillId="4" borderId="0" xfId="2" applyNumberFormat="1" applyFont="1" applyFill="1" applyBorder="1" applyAlignment="1">
      <alignment horizontal="left" vertical="center" indent="3"/>
    </xf>
    <xf numFmtId="164" fontId="25" fillId="4" borderId="8" xfId="2" applyFont="1" applyFill="1" applyBorder="1" applyAlignment="1">
      <alignment vertical="center"/>
    </xf>
    <xf numFmtId="4" fontId="26" fillId="0" borderId="0" xfId="0" applyNumberFormat="1" applyFont="1" applyAlignment="1">
      <alignment horizontal="right" vertical="center" wrapText="1"/>
    </xf>
    <xf numFmtId="4" fontId="26" fillId="4" borderId="0" xfId="0" applyNumberFormat="1" applyFont="1" applyFill="1" applyAlignment="1">
      <alignment horizontal="right" vertical="center" wrapText="1"/>
    </xf>
    <xf numFmtId="4" fontId="26" fillId="4" borderId="2" xfId="0" applyNumberFormat="1" applyFont="1" applyFill="1" applyBorder="1" applyAlignment="1">
      <alignment horizontal="right" vertical="center" wrapText="1"/>
    </xf>
    <xf numFmtId="166" fontId="25" fillId="0" borderId="7" xfId="2" applyNumberFormat="1" applyFont="1" applyFill="1" applyBorder="1" applyAlignment="1">
      <alignment vertical="center"/>
    </xf>
    <xf numFmtId="166" fontId="25" fillId="0" borderId="8" xfId="2" applyNumberFormat="1" applyFont="1" applyFill="1" applyBorder="1" applyAlignment="1">
      <alignment vertical="center"/>
    </xf>
    <xf numFmtId="0" fontId="27" fillId="0" borderId="0" xfId="0" applyFont="1" applyAlignment="1">
      <alignment vertical="center"/>
    </xf>
    <xf numFmtId="0" fontId="28" fillId="0" borderId="0" xfId="0" applyFont="1" applyAlignment="1">
      <alignment horizontal="left" vertical="center"/>
    </xf>
    <xf numFmtId="3" fontId="25" fillId="2" borderId="9" xfId="3" applyNumberFormat="1" applyFont="1" applyFill="1" applyBorder="1" applyAlignment="1">
      <alignment vertical="center" wrapText="1"/>
    </xf>
    <xf numFmtId="165" fontId="25" fillId="2" borderId="9" xfId="3" applyNumberFormat="1" applyFont="1" applyFill="1" applyBorder="1" applyAlignment="1">
      <alignment horizontal="center" vertical="center" wrapText="1"/>
    </xf>
    <xf numFmtId="165" fontId="25" fillId="2" borderId="10" xfId="3" applyNumberFormat="1" applyFont="1" applyFill="1" applyBorder="1" applyAlignment="1">
      <alignment horizontal="center" vertical="center" wrapText="1"/>
    </xf>
    <xf numFmtId="3" fontId="25" fillId="4" borderId="0" xfId="3" applyNumberFormat="1" applyFont="1" applyFill="1" applyAlignment="1">
      <alignment vertical="center" wrapText="1"/>
    </xf>
    <xf numFmtId="165" fontId="25" fillId="4" borderId="0" xfId="3" applyNumberFormat="1" applyFont="1" applyFill="1" applyAlignment="1">
      <alignment horizontal="center" vertical="center" wrapText="1"/>
    </xf>
    <xf numFmtId="165" fontId="25" fillId="4" borderId="2" xfId="3" applyNumberFormat="1" applyFont="1" applyFill="1" applyBorder="1" applyAlignment="1">
      <alignment horizontal="center" vertical="center" wrapText="1"/>
    </xf>
    <xf numFmtId="3" fontId="25" fillId="2" borderId="0" xfId="3" applyNumberFormat="1" applyFont="1" applyFill="1" applyAlignment="1">
      <alignment vertical="center" wrapText="1"/>
    </xf>
    <xf numFmtId="165" fontId="25" fillId="2" borderId="0" xfId="3" applyNumberFormat="1" applyFont="1" applyFill="1" applyAlignment="1">
      <alignment horizontal="center" vertical="center" wrapText="1"/>
    </xf>
    <xf numFmtId="165" fontId="25" fillId="2" borderId="2" xfId="3" applyNumberFormat="1" applyFont="1" applyFill="1" applyBorder="1" applyAlignment="1">
      <alignment horizontal="center" vertical="center" wrapText="1"/>
    </xf>
    <xf numFmtId="0" fontId="29" fillId="2" borderId="0" xfId="0" applyFont="1" applyFill="1" applyAlignment="1">
      <alignment vertical="center"/>
    </xf>
    <xf numFmtId="0" fontId="20" fillId="2" borderId="11" xfId="0" applyFont="1" applyFill="1" applyBorder="1" applyAlignment="1">
      <alignment horizontal="right" vertical="center"/>
    </xf>
    <xf numFmtId="0" fontId="20" fillId="2" borderId="9" xfId="0" applyFont="1" applyFill="1" applyBorder="1" applyAlignment="1">
      <alignment horizontal="lef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3" fontId="25" fillId="0" borderId="7" xfId="2" applyNumberFormat="1" applyFont="1" applyFill="1" applyBorder="1" applyAlignment="1">
      <alignment vertical="center"/>
    </xf>
    <xf numFmtId="164" fontId="25" fillId="0" borderId="8" xfId="2" applyFont="1" applyFill="1" applyBorder="1" applyAlignment="1">
      <alignment vertical="center"/>
    </xf>
    <xf numFmtId="4" fontId="25" fillId="2" borderId="9" xfId="3" applyNumberFormat="1" applyFont="1" applyFill="1" applyBorder="1" applyAlignment="1">
      <alignment vertical="center" wrapText="1"/>
    </xf>
    <xf numFmtId="4" fontId="25" fillId="4" borderId="0" xfId="3" applyNumberFormat="1" applyFont="1" applyFill="1" applyAlignment="1">
      <alignment vertical="center" wrapText="1"/>
    </xf>
    <xf numFmtId="4" fontId="25" fillId="2" borderId="0" xfId="3" applyNumberFormat="1" applyFont="1" applyFill="1" applyAlignment="1">
      <alignment vertical="center" wrapText="1"/>
    </xf>
    <xf numFmtId="166" fontId="25" fillId="4" borderId="0" xfId="2" applyNumberFormat="1" applyFont="1" applyFill="1" applyBorder="1" applyAlignment="1">
      <alignment horizontal="right" vertical="center" wrapText="1"/>
    </xf>
    <xf numFmtId="166" fontId="25" fillId="4" borderId="2" xfId="2" applyNumberFormat="1" applyFont="1" applyFill="1" applyBorder="1" applyAlignment="1">
      <alignment horizontal="right" vertical="center" wrapText="1"/>
    </xf>
    <xf numFmtId="166" fontId="25" fillId="0" borderId="0" xfId="2" applyNumberFormat="1" applyFont="1" applyFill="1" applyBorder="1" applyAlignment="1">
      <alignment horizontal="right" vertical="center" wrapText="1"/>
    </xf>
    <xf numFmtId="166" fontId="25" fillId="0" borderId="2" xfId="2" applyNumberFormat="1" applyFont="1" applyFill="1" applyBorder="1" applyAlignment="1">
      <alignment horizontal="right" vertical="center" wrapText="1"/>
    </xf>
    <xf numFmtId="0" fontId="14" fillId="0" borderId="1" xfId="0" applyFont="1" applyBorder="1" applyAlignment="1">
      <alignment horizontal="left" vertical="center"/>
    </xf>
    <xf numFmtId="2" fontId="25" fillId="0" borderId="11" xfId="2" applyNumberFormat="1" applyFont="1" applyBorder="1" applyAlignment="1">
      <alignment horizontal="right" vertical="center" wrapText="1"/>
    </xf>
    <xf numFmtId="2" fontId="25" fillId="4" borderId="1" xfId="2" applyNumberFormat="1" applyFont="1" applyFill="1" applyBorder="1" applyAlignment="1">
      <alignment horizontal="right" vertical="center" wrapText="1"/>
    </xf>
    <xf numFmtId="2" fontId="25" fillId="0" borderId="1" xfId="2" applyNumberFormat="1" applyFont="1" applyFill="1" applyBorder="1" applyAlignment="1">
      <alignment horizontal="right" vertical="center" wrapText="1"/>
    </xf>
    <xf numFmtId="2" fontId="25" fillId="4" borderId="6" xfId="2" applyNumberFormat="1" applyFont="1" applyFill="1" applyBorder="1" applyAlignment="1">
      <alignment horizontal="right" vertical="center" wrapText="1"/>
    </xf>
    <xf numFmtId="2" fontId="25" fillId="0" borderId="6" xfId="2" applyNumberFormat="1" applyFont="1" applyFill="1" applyBorder="1" applyAlignment="1">
      <alignment horizontal="right" vertical="center" wrapText="1"/>
    </xf>
    <xf numFmtId="1" fontId="25" fillId="4" borderId="1" xfId="2" applyNumberFormat="1" applyFont="1" applyFill="1" applyBorder="1" applyAlignment="1">
      <alignment horizontal="right" vertical="center" wrapText="1"/>
    </xf>
    <xf numFmtId="1" fontId="25" fillId="0" borderId="1" xfId="2" applyNumberFormat="1" applyFont="1" applyFill="1" applyBorder="1" applyAlignment="1">
      <alignment horizontal="right" vertical="center" wrapText="1"/>
    </xf>
    <xf numFmtId="2" fontId="25" fillId="0" borderId="11" xfId="2" applyNumberFormat="1" applyFont="1" applyFill="1" applyBorder="1" applyAlignment="1">
      <alignment horizontal="right" vertical="center" wrapText="1"/>
    </xf>
    <xf numFmtId="1" fontId="25" fillId="0" borderId="11" xfId="2" applyNumberFormat="1" applyFont="1" applyBorder="1" applyAlignment="1">
      <alignment horizontal="right" vertical="center" wrapText="1"/>
    </xf>
    <xf numFmtId="1" fontId="25" fillId="4" borderId="6" xfId="2" applyNumberFormat="1" applyFont="1" applyFill="1" applyBorder="1" applyAlignment="1">
      <alignment horizontal="right" vertical="center" wrapText="1"/>
    </xf>
    <xf numFmtId="1" fontId="25" fillId="0" borderId="11" xfId="2" applyNumberFormat="1" applyFont="1" applyFill="1" applyBorder="1" applyAlignment="1">
      <alignment horizontal="right" vertical="center" wrapText="1"/>
    </xf>
    <xf numFmtId="1" fontId="25" fillId="0" borderId="6" xfId="2" applyNumberFormat="1" applyFont="1" applyFill="1" applyBorder="1" applyAlignment="1">
      <alignment horizontal="right" vertical="center" wrapText="1"/>
    </xf>
    <xf numFmtId="1" fontId="24" fillId="5" borderId="4" xfId="0" applyNumberFormat="1" applyFont="1" applyFill="1" applyBorder="1" applyAlignment="1">
      <alignment horizontal="center" vertical="center" wrapText="1"/>
    </xf>
    <xf numFmtId="1" fontId="24" fillId="5" borderId="5" xfId="0" applyNumberFormat="1" applyFont="1" applyFill="1" applyBorder="1" applyAlignment="1">
      <alignment horizontal="center" vertical="center" wrapText="1"/>
    </xf>
    <xf numFmtId="1" fontId="25" fillId="2" borderId="11" xfId="3" applyNumberFormat="1" applyFont="1" applyFill="1" applyBorder="1" applyAlignment="1">
      <alignment horizontal="right" vertical="center" wrapText="1"/>
    </xf>
    <xf numFmtId="1" fontId="25" fillId="4" borderId="1" xfId="3" applyNumberFormat="1" applyFont="1" applyFill="1" applyBorder="1" applyAlignment="1">
      <alignment horizontal="right" vertical="center" wrapText="1"/>
    </xf>
    <xf numFmtId="1" fontId="25" fillId="2" borderId="1" xfId="3" applyNumberFormat="1" applyFont="1" applyFill="1" applyBorder="1" applyAlignment="1">
      <alignment horizontal="right" vertical="center" wrapText="1"/>
    </xf>
    <xf numFmtId="1" fontId="13" fillId="6" borderId="4" xfId="3" applyNumberFormat="1" applyFont="1" applyFill="1" applyBorder="1" applyAlignment="1">
      <alignment horizontal="center" vertical="center" wrapText="1"/>
    </xf>
    <xf numFmtId="1" fontId="13" fillId="6" borderId="5" xfId="3" applyNumberFormat="1" applyFont="1" applyFill="1" applyBorder="1" applyAlignment="1">
      <alignment horizontal="center" vertical="center" wrapText="1"/>
    </xf>
    <xf numFmtId="3" fontId="25" fillId="0" borderId="9" xfId="2" applyNumberFormat="1" applyFont="1" applyBorder="1" applyAlignment="1">
      <alignment vertical="center"/>
    </xf>
    <xf numFmtId="3" fontId="25" fillId="0" borderId="10" xfId="2" applyNumberFormat="1" applyFont="1" applyBorder="1" applyAlignment="1">
      <alignment vertical="center"/>
    </xf>
    <xf numFmtId="3" fontId="25" fillId="4" borderId="2" xfId="2" applyNumberFormat="1" applyFont="1" applyFill="1" applyBorder="1" applyAlignment="1">
      <alignment vertical="center"/>
    </xf>
    <xf numFmtId="3" fontId="25" fillId="0" borderId="2" xfId="2" applyNumberFormat="1" applyFont="1" applyFill="1" applyBorder="1" applyAlignment="1">
      <alignment vertical="center"/>
    </xf>
    <xf numFmtId="3" fontId="25" fillId="0" borderId="8" xfId="2" applyNumberFormat="1" applyFont="1" applyFill="1" applyBorder="1" applyAlignment="1">
      <alignment vertical="center"/>
    </xf>
    <xf numFmtId="3" fontId="25" fillId="0" borderId="10" xfId="2" applyNumberFormat="1" applyFont="1" applyFill="1" applyBorder="1" applyAlignment="1">
      <alignment vertical="center"/>
    </xf>
    <xf numFmtId="3" fontId="25" fillId="4" borderId="7" xfId="2" applyNumberFormat="1" applyFont="1" applyFill="1" applyBorder="1" applyAlignment="1">
      <alignment vertical="center"/>
    </xf>
    <xf numFmtId="3" fontId="25" fillId="4" borderId="8" xfId="2" applyNumberFormat="1" applyFont="1" applyFill="1" applyBorder="1" applyAlignment="1">
      <alignment vertical="center"/>
    </xf>
    <xf numFmtId="49" fontId="4" fillId="4" borderId="0" xfId="0" applyNumberFormat="1" applyFont="1" applyFill="1" applyAlignment="1">
      <alignment vertical="center"/>
    </xf>
    <xf numFmtId="164" fontId="25" fillId="0" borderId="9" xfId="2" applyFont="1" applyFill="1" applyBorder="1" applyAlignment="1">
      <alignment vertical="center"/>
    </xf>
    <xf numFmtId="164" fontId="25" fillId="4" borderId="0" xfId="2" applyFont="1" applyFill="1" applyBorder="1" applyAlignment="1">
      <alignment vertical="center"/>
    </xf>
    <xf numFmtId="164" fontId="25" fillId="0" borderId="0" xfId="2" applyFont="1" applyFill="1" applyBorder="1" applyAlignment="1">
      <alignment vertical="center"/>
    </xf>
    <xf numFmtId="0" fontId="24" fillId="3" borderId="4" xfId="3" applyFont="1" applyFill="1" applyBorder="1" applyAlignment="1">
      <alignment horizontal="center" vertical="center" wrapText="1"/>
    </xf>
    <xf numFmtId="0" fontId="24" fillId="3" borderId="5" xfId="3" applyFont="1" applyFill="1" applyBorder="1" applyAlignment="1">
      <alignment horizontal="center" vertical="center" wrapText="1"/>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49" fontId="19" fillId="0" borderId="9" xfId="0" applyNumberFormat="1" applyFont="1" applyBorder="1" applyAlignment="1">
      <alignment vertical="center"/>
    </xf>
    <xf numFmtId="0" fontId="19" fillId="0" borderId="9" xfId="0" applyFont="1" applyBorder="1" applyAlignment="1">
      <alignment vertical="center"/>
    </xf>
    <xf numFmtId="1" fontId="24" fillId="5" borderId="9" xfId="0" applyNumberFormat="1" applyFont="1" applyFill="1" applyBorder="1" applyAlignment="1">
      <alignment horizontal="center" vertical="center" wrapText="1"/>
    </xf>
    <xf numFmtId="1" fontId="24" fillId="5" borderId="10" xfId="0" applyNumberFormat="1" applyFont="1" applyFill="1" applyBorder="1" applyAlignment="1">
      <alignment horizontal="center" vertical="center" wrapText="1"/>
    </xf>
    <xf numFmtId="49" fontId="4" fillId="0" borderId="1" xfId="0" applyNumberFormat="1" applyFont="1" applyBorder="1" applyAlignment="1">
      <alignment vertical="center"/>
    </xf>
    <xf numFmtId="49" fontId="4" fillId="4" borderId="1" xfId="0" applyNumberFormat="1" applyFont="1" applyFill="1" applyBorder="1" applyAlignment="1">
      <alignment vertical="center"/>
    </xf>
    <xf numFmtId="0" fontId="19" fillId="0" borderId="2" xfId="0" applyFont="1" applyBorder="1" applyAlignment="1">
      <alignment vertical="center"/>
    </xf>
    <xf numFmtId="1" fontId="13" fillId="6" borderId="9" xfId="3" applyNumberFormat="1" applyFont="1" applyFill="1" applyBorder="1" applyAlignment="1">
      <alignment horizontal="center" vertical="center" wrapText="1"/>
    </xf>
    <xf numFmtId="0" fontId="8" fillId="0" borderId="1" xfId="0" applyFont="1" applyBorder="1" applyAlignment="1">
      <alignment vertical="center"/>
    </xf>
    <xf numFmtId="0" fontId="8" fillId="0" borderId="0" xfId="0" applyFont="1" applyAlignment="1">
      <alignment vertical="center"/>
    </xf>
    <xf numFmtId="1" fontId="25" fillId="2" borderId="6" xfId="3" applyNumberFormat="1" applyFont="1" applyFill="1" applyBorder="1" applyAlignment="1">
      <alignment horizontal="right" vertical="center" wrapText="1"/>
    </xf>
    <xf numFmtId="3" fontId="25" fillId="2" borderId="7" xfId="3" applyNumberFormat="1" applyFont="1" applyFill="1" applyBorder="1" applyAlignment="1">
      <alignment vertical="center" wrapText="1"/>
    </xf>
    <xf numFmtId="4" fontId="25" fillId="2" borderId="7" xfId="3" applyNumberFormat="1" applyFont="1" applyFill="1" applyBorder="1" applyAlignment="1">
      <alignment vertical="center" wrapText="1"/>
    </xf>
    <xf numFmtId="165" fontId="25" fillId="2" borderId="7" xfId="3" applyNumberFormat="1" applyFont="1" applyFill="1" applyBorder="1" applyAlignment="1">
      <alignment horizontal="center" vertical="center" wrapText="1"/>
    </xf>
    <xf numFmtId="165" fontId="25" fillId="2" borderId="8" xfId="3" applyNumberFormat="1" applyFont="1" applyFill="1" applyBorder="1" applyAlignment="1">
      <alignment horizontal="center" vertical="center" wrapText="1"/>
    </xf>
    <xf numFmtId="0" fontId="5" fillId="5" borderId="9"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167" fontId="25" fillId="0" borderId="7" xfId="2" applyNumberFormat="1" applyFont="1" applyFill="1" applyBorder="1" applyAlignment="1">
      <alignment vertical="center"/>
    </xf>
    <xf numFmtId="164" fontId="25" fillId="4" borderId="7" xfId="2" applyFont="1" applyFill="1" applyBorder="1" applyAlignment="1">
      <alignment vertical="center"/>
    </xf>
    <xf numFmtId="0" fontId="5" fillId="5" borderId="10" xfId="0" applyFont="1" applyFill="1" applyBorder="1" applyAlignment="1">
      <alignment horizontal="center" vertical="center" wrapText="1"/>
    </xf>
    <xf numFmtId="166" fontId="4" fillId="4" borderId="1" xfId="2" applyNumberFormat="1" applyFont="1" applyFill="1" applyBorder="1" applyAlignment="1">
      <alignment horizontal="left" vertical="center" indent="1"/>
    </xf>
    <xf numFmtId="166" fontId="4" fillId="0" borderId="6" xfId="2" applyNumberFormat="1" applyFont="1" applyFill="1" applyBorder="1" applyAlignment="1">
      <alignment horizontal="left" vertical="center" wrapText="1" indent="1"/>
    </xf>
    <xf numFmtId="0" fontId="19" fillId="0" borderId="10" xfId="0" applyFont="1" applyBorder="1" applyAlignment="1">
      <alignment vertical="center"/>
    </xf>
    <xf numFmtId="0" fontId="19" fillId="0" borderId="8" xfId="0" applyFont="1" applyBorder="1" applyAlignment="1">
      <alignment vertical="center"/>
    </xf>
    <xf numFmtId="49" fontId="4" fillId="0" borderId="6" xfId="0" applyNumberFormat="1" applyFont="1" applyBorder="1" applyAlignment="1">
      <alignment vertical="center"/>
    </xf>
    <xf numFmtId="0" fontId="25" fillId="0" borderId="8" xfId="0" applyFont="1" applyBorder="1" applyAlignment="1">
      <alignment vertical="center"/>
    </xf>
    <xf numFmtId="0" fontId="24" fillId="3" borderId="11" xfId="3" applyFont="1" applyFill="1" applyBorder="1" applyAlignment="1">
      <alignment horizontal="center" vertical="center" wrapText="1"/>
    </xf>
    <xf numFmtId="0" fontId="26" fillId="0" borderId="9" xfId="0" applyFont="1" applyBorder="1" applyAlignment="1">
      <alignment horizontal="left" vertical="center" wrapText="1"/>
    </xf>
    <xf numFmtId="49" fontId="4" fillId="4" borderId="7" xfId="0" applyNumberFormat="1" applyFont="1" applyFill="1" applyBorder="1" applyAlignment="1">
      <alignment vertical="center"/>
    </xf>
    <xf numFmtId="0" fontId="32" fillId="8" borderId="0" xfId="0" applyFont="1" applyFill="1" applyAlignment="1">
      <alignment vertical="top"/>
    </xf>
    <xf numFmtId="166" fontId="4" fillId="0" borderId="1" xfId="2" applyNumberFormat="1" applyFont="1" applyFill="1" applyBorder="1" applyAlignment="1">
      <alignment horizontal="left" vertical="center" indent="1"/>
    </xf>
    <xf numFmtId="166" fontId="24" fillId="0" borderId="7" xfId="2" applyNumberFormat="1" applyFont="1" applyFill="1" applyBorder="1" applyAlignment="1">
      <alignment vertical="center"/>
    </xf>
    <xf numFmtId="0" fontId="5" fillId="0" borderId="1"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4" borderId="1" xfId="0" applyFont="1" applyFill="1" applyBorder="1" applyAlignment="1">
      <alignment horizontal="left" vertical="center" wrapText="1" indent="1"/>
    </xf>
    <xf numFmtId="1" fontId="13" fillId="6" borderId="3" xfId="3" applyNumberFormat="1" applyFont="1" applyFill="1" applyBorder="1" applyAlignment="1">
      <alignment horizontal="center" vertical="center" wrapText="1"/>
    </xf>
    <xf numFmtId="0" fontId="4" fillId="0" borderId="1" xfId="0" applyFont="1" applyBorder="1" applyAlignment="1">
      <alignment horizontal="left" vertical="center" indent="1"/>
    </xf>
    <xf numFmtId="0" fontId="4" fillId="4" borderId="1"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5" fillId="4" borderId="1" xfId="0" applyFont="1" applyFill="1" applyBorder="1" applyAlignment="1">
      <alignment vertical="center"/>
    </xf>
    <xf numFmtId="0" fontId="5" fillId="0" borderId="1" xfId="0" applyFont="1" applyBorder="1" applyAlignment="1">
      <alignment vertical="center"/>
    </xf>
    <xf numFmtId="49" fontId="4" fillId="4" borderId="1" xfId="2" applyNumberFormat="1" applyFont="1" applyFill="1" applyBorder="1" applyAlignment="1">
      <alignment vertical="center" wrapText="1"/>
    </xf>
    <xf numFmtId="0" fontId="5" fillId="4" borderId="1" xfId="0" applyFont="1" applyFill="1" applyBorder="1" applyAlignment="1">
      <alignment vertical="center" wrapText="1"/>
    </xf>
    <xf numFmtId="49" fontId="4" fillId="4" borderId="6" xfId="2" applyNumberFormat="1" applyFont="1" applyFill="1" applyBorder="1" applyAlignment="1">
      <alignment vertical="center" wrapText="1"/>
    </xf>
    <xf numFmtId="0" fontId="24" fillId="5" borderId="3" xfId="0" applyFont="1" applyFill="1" applyBorder="1" applyAlignment="1">
      <alignment horizontal="center" vertical="center" wrapText="1"/>
    </xf>
    <xf numFmtId="49" fontId="13" fillId="5" borderId="11" xfId="3" applyNumberFormat="1" applyFont="1" applyFill="1" applyBorder="1" applyAlignment="1">
      <alignment horizontal="center" vertical="center" wrapText="1"/>
    </xf>
    <xf numFmtId="2" fontId="13" fillId="5" borderId="3" xfId="3" applyNumberFormat="1" applyFont="1" applyFill="1" applyBorder="1" applyAlignment="1">
      <alignment horizontal="center" vertical="center" wrapText="1"/>
    </xf>
    <xf numFmtId="49" fontId="13" fillId="5" borderId="3" xfId="3" applyNumberFormat="1" applyFont="1" applyFill="1" applyBorder="1" applyAlignment="1">
      <alignment horizontal="center" vertical="center" wrapText="1"/>
    </xf>
    <xf numFmtId="166" fontId="24" fillId="0" borderId="8" xfId="2" applyNumberFormat="1" applyFont="1" applyFill="1" applyBorder="1" applyAlignment="1">
      <alignment vertical="center"/>
    </xf>
    <xf numFmtId="49" fontId="5" fillId="6" borderId="11" xfId="3" applyNumberFormat="1" applyFont="1" applyFill="1" applyBorder="1" applyAlignment="1">
      <alignment horizontal="center" vertical="center" wrapText="1"/>
    </xf>
    <xf numFmtId="0" fontId="5" fillId="0" borderId="11" xfId="0" applyFont="1" applyBorder="1" applyAlignment="1">
      <alignment vertical="center"/>
    </xf>
    <xf numFmtId="49" fontId="5" fillId="6" borderId="3" xfId="3" applyNumberFormat="1" applyFont="1" applyFill="1" applyBorder="1" applyAlignment="1">
      <alignment horizontal="center" vertical="center" wrapText="1"/>
    </xf>
    <xf numFmtId="0" fontId="5" fillId="4" borderId="1" xfId="0" applyFont="1" applyFill="1" applyBorder="1" applyAlignment="1">
      <alignment horizontal="left" vertical="center" wrapText="1" indent="3"/>
    </xf>
    <xf numFmtId="0" fontId="5" fillId="0" borderId="1" xfId="0" applyFont="1" applyBorder="1" applyAlignment="1">
      <alignment horizontal="left" vertical="center" wrapText="1" indent="3"/>
    </xf>
    <xf numFmtId="0" fontId="25" fillId="0" borderId="0" xfId="0" applyFont="1"/>
    <xf numFmtId="2" fontId="16" fillId="0" borderId="10" xfId="0" applyNumberFormat="1" applyFont="1" applyBorder="1" applyAlignment="1">
      <alignment horizontal="right" vertical="center" wrapText="1"/>
    </xf>
    <xf numFmtId="2" fontId="16" fillId="4" borderId="2" xfId="0" applyNumberFormat="1" applyFont="1" applyFill="1" applyBorder="1" applyAlignment="1">
      <alignment horizontal="right" vertical="center" wrapText="1"/>
    </xf>
    <xf numFmtId="166" fontId="4" fillId="0" borderId="2" xfId="2" applyNumberFormat="1" applyFont="1" applyFill="1" applyBorder="1" applyAlignment="1">
      <alignment vertical="center"/>
    </xf>
    <xf numFmtId="166" fontId="4" fillId="4" borderId="2" xfId="2" applyNumberFormat="1" applyFont="1" applyFill="1" applyBorder="1" applyAlignment="1">
      <alignment vertical="center"/>
    </xf>
    <xf numFmtId="2" fontId="16" fillId="0" borderId="2" xfId="0" applyNumberFormat="1" applyFont="1" applyBorder="1" applyAlignment="1">
      <alignment horizontal="right" vertical="center" wrapText="1"/>
    </xf>
    <xf numFmtId="4" fontId="16" fillId="0" borderId="2" xfId="0" applyNumberFormat="1" applyFont="1" applyBorder="1" applyAlignment="1">
      <alignment horizontal="right" vertical="center" wrapText="1"/>
    </xf>
    <xf numFmtId="166" fontId="4" fillId="4" borderId="8" xfId="2" applyNumberFormat="1" applyFont="1" applyFill="1" applyBorder="1" applyAlignment="1">
      <alignment vertical="center"/>
    </xf>
    <xf numFmtId="49" fontId="5" fillId="5" borderId="11" xfId="3" applyNumberFormat="1" applyFont="1" applyFill="1" applyBorder="1" applyAlignment="1">
      <alignment horizontal="center" vertical="center" wrapText="1"/>
    </xf>
    <xf numFmtId="0" fontId="5" fillId="0" borderId="1" xfId="0" applyFont="1" applyBorder="1" applyAlignment="1">
      <alignment vertical="center" wrapText="1"/>
    </xf>
    <xf numFmtId="0" fontId="23" fillId="0" borderId="0" xfId="0" applyFont="1"/>
    <xf numFmtId="0" fontId="25" fillId="0" borderId="11" xfId="2" applyNumberFormat="1" applyFont="1" applyFill="1" applyBorder="1" applyAlignment="1">
      <alignment horizontal="right" vertical="center" wrapText="1"/>
    </xf>
    <xf numFmtId="0" fontId="25" fillId="4" borderId="1" xfId="2" applyNumberFormat="1" applyFont="1" applyFill="1" applyBorder="1" applyAlignment="1">
      <alignment horizontal="right" vertical="center" wrapText="1"/>
    </xf>
    <xf numFmtId="0" fontId="25" fillId="0" borderId="1" xfId="2" applyNumberFormat="1" applyFont="1" applyFill="1" applyBorder="1" applyAlignment="1">
      <alignment horizontal="right" vertical="center" wrapText="1"/>
    </xf>
    <xf numFmtId="49" fontId="5" fillId="4" borderId="1" xfId="0" applyNumberFormat="1" applyFont="1" applyFill="1" applyBorder="1" applyAlignment="1">
      <alignment horizontal="left"/>
    </xf>
    <xf numFmtId="0" fontId="25" fillId="4" borderId="2" xfId="0" applyFont="1" applyFill="1" applyBorder="1" applyAlignment="1">
      <alignment vertical="center"/>
    </xf>
    <xf numFmtId="2" fontId="26" fillId="0" borderId="10" xfId="0" applyNumberFormat="1" applyFont="1" applyBorder="1" applyAlignment="1">
      <alignment horizontal="right" vertical="center" wrapText="1"/>
    </xf>
    <xf numFmtId="165" fontId="25" fillId="2" borderId="11" xfId="3" applyNumberFormat="1" applyFont="1" applyFill="1" applyBorder="1" applyAlignment="1">
      <alignment horizontal="center" vertical="center" wrapText="1"/>
    </xf>
    <xf numFmtId="165" fontId="25" fillId="4" borderId="1" xfId="3" applyNumberFormat="1" applyFont="1" applyFill="1" applyBorder="1" applyAlignment="1">
      <alignment horizontal="center" vertical="center" wrapText="1"/>
    </xf>
    <xf numFmtId="165" fontId="25" fillId="2" borderId="1" xfId="3" applyNumberFormat="1" applyFont="1" applyFill="1" applyBorder="1" applyAlignment="1">
      <alignment horizontal="center" vertical="center" wrapText="1"/>
    </xf>
    <xf numFmtId="165" fontId="25" fillId="2" borderId="6" xfId="3" applyNumberFormat="1" applyFont="1" applyFill="1" applyBorder="1" applyAlignment="1">
      <alignment horizontal="center" vertical="center" wrapText="1"/>
    </xf>
    <xf numFmtId="168" fontId="25" fillId="0" borderId="0" xfId="0" applyNumberFormat="1" applyFont="1" applyAlignment="1">
      <alignment vertical="center"/>
    </xf>
    <xf numFmtId="2" fontId="25" fillId="0" borderId="0" xfId="0" applyNumberFormat="1" applyFont="1" applyAlignment="1">
      <alignment vertical="center"/>
    </xf>
    <xf numFmtId="165" fontId="25" fillId="0" borderId="0" xfId="0" applyNumberFormat="1" applyFont="1" applyAlignment="1">
      <alignment vertical="center"/>
    </xf>
    <xf numFmtId="166" fontId="19" fillId="0" borderId="0" xfId="0" applyNumberFormat="1" applyFont="1" applyAlignment="1">
      <alignment vertical="center"/>
    </xf>
    <xf numFmtId="166" fontId="28" fillId="0" borderId="0" xfId="0" applyNumberFormat="1" applyFont="1" applyAlignment="1">
      <alignment vertical="center"/>
    </xf>
    <xf numFmtId="0" fontId="23" fillId="2" borderId="0" xfId="0" applyFont="1" applyFill="1" applyAlignment="1">
      <alignment horizontal="center"/>
    </xf>
    <xf numFmtId="0" fontId="23" fillId="2" borderId="7" xfId="0" applyFont="1" applyFill="1" applyBorder="1" applyAlignment="1">
      <alignment horizontal="center"/>
    </xf>
    <xf numFmtId="0" fontId="30" fillId="7" borderId="1"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2"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9" fillId="0" borderId="6" xfId="0" applyFont="1" applyBorder="1" applyAlignment="1">
      <alignment horizontal="justify" vertical="center"/>
    </xf>
    <xf numFmtId="0" fontId="9" fillId="0" borderId="7" xfId="0" applyFont="1" applyBorder="1" applyAlignment="1">
      <alignment horizontal="justify" vertical="center"/>
    </xf>
    <xf numFmtId="0" fontId="9" fillId="0" borderId="8" xfId="0" applyFont="1" applyBorder="1" applyAlignment="1">
      <alignment horizontal="justify" vertical="center"/>
    </xf>
    <xf numFmtId="0" fontId="31" fillId="7" borderId="1" xfId="0" applyFont="1" applyFill="1" applyBorder="1" applyAlignment="1">
      <alignment horizontal="center" vertical="center"/>
    </xf>
    <xf numFmtId="0" fontId="31" fillId="7" borderId="0" xfId="0" applyFont="1" applyFill="1" applyAlignment="1">
      <alignment horizontal="center" vertical="center"/>
    </xf>
    <xf numFmtId="0" fontId="31" fillId="7" borderId="2" xfId="0" applyFont="1" applyFill="1" applyBorder="1" applyAlignment="1">
      <alignment horizontal="center" vertical="center"/>
    </xf>
    <xf numFmtId="0" fontId="8" fillId="0" borderId="11" xfId="0" applyFont="1" applyBorder="1" applyAlignment="1">
      <alignment horizontal="justify" vertical="center"/>
    </xf>
    <xf numFmtId="0" fontId="8" fillId="0" borderId="9" xfId="0" applyFont="1" applyBorder="1" applyAlignment="1">
      <alignment horizontal="justify" vertical="center"/>
    </xf>
    <xf numFmtId="0" fontId="8" fillId="0" borderId="10" xfId="0" applyFont="1" applyBorder="1" applyAlignment="1">
      <alignment horizontal="justify" vertical="center"/>
    </xf>
    <xf numFmtId="0" fontId="8" fillId="0" borderId="1" xfId="0" applyFont="1" applyBorder="1" applyAlignment="1">
      <alignment horizontal="justify" vertical="center"/>
    </xf>
    <xf numFmtId="0" fontId="8" fillId="0" borderId="0" xfId="0" applyFont="1" applyAlignment="1">
      <alignment horizontal="justify" vertical="center"/>
    </xf>
    <xf numFmtId="0" fontId="8" fillId="0" borderId="2" xfId="0" applyFont="1" applyBorder="1" applyAlignment="1">
      <alignment horizontal="justify" vertical="center"/>
    </xf>
    <xf numFmtId="0" fontId="8" fillId="0" borderId="1" xfId="0" applyFont="1" applyBorder="1" applyAlignment="1">
      <alignment horizontal="justify" vertical="center" wrapText="1"/>
    </xf>
    <xf numFmtId="0" fontId="8" fillId="0" borderId="0" xfId="0" applyFont="1" applyAlignment="1">
      <alignment horizontal="justify" vertical="center" wrapText="1"/>
    </xf>
    <xf numFmtId="0" fontId="8" fillId="0" borderId="2" xfId="0" applyFont="1" applyBorder="1" applyAlignment="1">
      <alignment horizontal="justify" vertical="center" wrapText="1"/>
    </xf>
    <xf numFmtId="0" fontId="9" fillId="0" borderId="11" xfId="0" applyFont="1" applyBorder="1" applyAlignment="1">
      <alignment horizontal="justify" vertical="center"/>
    </xf>
    <xf numFmtId="0" fontId="8" fillId="0" borderId="11"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49" fontId="8" fillId="0" borderId="1"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2" xfId="0" applyNumberFormat="1"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49" fontId="8" fillId="0" borderId="1" xfId="0" applyNumberFormat="1" applyFont="1" applyBorder="1" applyAlignment="1">
      <alignment horizontal="left" vertical="center" wrapText="1"/>
    </xf>
    <xf numFmtId="49" fontId="8" fillId="0" borderId="0" xfId="0" applyNumberFormat="1" applyFont="1" applyAlignment="1">
      <alignment horizontal="left" vertical="center" wrapText="1"/>
    </xf>
    <xf numFmtId="49" fontId="8" fillId="0" borderId="2" xfId="0" applyNumberFormat="1" applyFont="1" applyBorder="1" applyAlignment="1">
      <alignment horizontal="left" vertical="center" wrapText="1"/>
    </xf>
    <xf numFmtId="49" fontId="8" fillId="0" borderId="1" xfId="0" applyNumberFormat="1" applyFont="1" applyBorder="1" applyAlignment="1">
      <alignment horizontal="justify" vertical="center" wrapText="1"/>
    </xf>
    <xf numFmtId="49" fontId="8" fillId="0" borderId="0" xfId="0" applyNumberFormat="1" applyFont="1" applyAlignment="1">
      <alignment horizontal="justify" vertical="center" wrapText="1"/>
    </xf>
    <xf numFmtId="49" fontId="8" fillId="0" borderId="2" xfId="0" applyNumberFormat="1" applyFont="1" applyBorder="1" applyAlignment="1">
      <alignment horizontal="justify" vertical="center" wrapText="1"/>
    </xf>
    <xf numFmtId="0" fontId="31" fillId="7" borderId="11" xfId="0" applyFont="1" applyFill="1" applyBorder="1" applyAlignment="1">
      <alignment horizontal="center" vertical="center"/>
    </xf>
    <xf numFmtId="0" fontId="31" fillId="7" borderId="9" xfId="0" applyFont="1" applyFill="1" applyBorder="1" applyAlignment="1">
      <alignment horizontal="center" vertical="center"/>
    </xf>
    <xf numFmtId="0" fontId="31" fillId="7" borderId="10" xfId="0" applyFont="1" applyFill="1" applyBorder="1" applyAlignment="1">
      <alignment horizontal="center" vertical="center"/>
    </xf>
    <xf numFmtId="0" fontId="28" fillId="0" borderId="1" xfId="0" applyFont="1" applyBorder="1" applyAlignment="1">
      <alignment horizontal="justify" vertical="center"/>
    </xf>
    <xf numFmtId="0" fontId="28" fillId="0" borderId="0" xfId="0" applyFont="1" applyAlignment="1">
      <alignment horizontal="justify" vertical="center"/>
    </xf>
    <xf numFmtId="0" fontId="28" fillId="0" borderId="2" xfId="0" applyFont="1" applyBorder="1" applyAlignment="1">
      <alignment horizontal="justify" vertical="center"/>
    </xf>
    <xf numFmtId="0" fontId="0" fillId="0" borderId="0" xfId="0" applyAlignment="1">
      <alignment horizontal="justify" vertical="center" wrapText="1"/>
    </xf>
    <xf numFmtId="0" fontId="0" fillId="0" borderId="2" xfId="0" applyBorder="1" applyAlignment="1">
      <alignment horizontal="justify" vertical="center" wrapText="1"/>
    </xf>
    <xf numFmtId="0" fontId="24" fillId="3" borderId="11" xfId="3" applyFont="1" applyFill="1" applyBorder="1" applyAlignment="1">
      <alignment horizontal="center" vertical="center" wrapText="1"/>
    </xf>
    <xf numFmtId="0" fontId="24" fillId="3" borderId="6" xfId="3" applyFont="1" applyFill="1" applyBorder="1" applyAlignment="1">
      <alignment horizontal="center" vertical="center" wrapText="1"/>
    </xf>
    <xf numFmtId="0" fontId="24" fillId="3" borderId="9" xfId="3" applyFont="1" applyFill="1" applyBorder="1" applyAlignment="1">
      <alignment horizontal="center" vertical="center" wrapText="1"/>
    </xf>
    <xf numFmtId="0" fontId="24" fillId="3" borderId="7" xfId="3" applyFont="1" applyFill="1" applyBorder="1" applyAlignment="1">
      <alignment horizontal="center" vertical="center" wrapText="1"/>
    </xf>
    <xf numFmtId="0" fontId="24" fillId="3" borderId="0" xfId="3" applyFont="1" applyFill="1" applyAlignment="1">
      <alignment horizontal="center" vertical="center" wrapText="1"/>
    </xf>
    <xf numFmtId="0" fontId="0" fillId="0" borderId="0" xfId="0" applyAlignment="1">
      <alignment horizontal="justify" vertical="center"/>
    </xf>
    <xf numFmtId="0" fontId="0" fillId="0" borderId="2" xfId="0" applyBorder="1" applyAlignment="1">
      <alignment horizontal="justify" vertical="center"/>
    </xf>
    <xf numFmtId="0" fontId="24" fillId="3" borderId="3" xfId="3" applyFont="1" applyFill="1" applyBorder="1" applyAlignment="1">
      <alignment horizontal="center" vertical="center" wrapText="1"/>
    </xf>
    <xf numFmtId="0" fontId="24" fillId="3" borderId="4" xfId="3" applyFont="1" applyFill="1" applyBorder="1" applyAlignment="1">
      <alignment horizontal="center" vertical="center" wrapText="1"/>
    </xf>
    <xf numFmtId="0" fontId="24" fillId="3" borderId="5" xfId="3" applyFont="1" applyFill="1" applyBorder="1" applyAlignment="1">
      <alignment horizontal="center" vertical="center" wrapText="1"/>
    </xf>
    <xf numFmtId="0" fontId="24" fillId="3" borderId="10" xfId="3" applyFont="1" applyFill="1" applyBorder="1" applyAlignment="1">
      <alignment horizontal="center" vertical="center" wrapText="1"/>
    </xf>
    <xf numFmtId="0" fontId="24" fillId="3" borderId="8" xfId="3" applyFont="1" applyFill="1" applyBorder="1" applyAlignment="1">
      <alignment horizontal="center" vertical="center" wrapText="1"/>
    </xf>
    <xf numFmtId="0" fontId="8" fillId="0" borderId="11"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2" xfId="0" applyFont="1" applyBorder="1" applyAlignment="1">
      <alignment horizontal="left" vertical="center"/>
    </xf>
    <xf numFmtId="2" fontId="19" fillId="0" borderId="0" xfId="0" applyNumberFormat="1" applyFont="1" applyAlignment="1">
      <alignment vertical="center"/>
    </xf>
  </cellXfs>
  <cellStyles count="4">
    <cellStyle name="Hipervínculo" xfId="1" builtinId="8"/>
    <cellStyle name="Millares" xfId="2" builtinId="3"/>
    <cellStyle name="Normal" xfId="0" builtinId="0"/>
    <cellStyle name="Normal 2" xfId="3" xr:uid="{036A4E81-5575-4B43-AA19-429C834573B8}"/>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28564</xdr:colOff>
      <xdr:row>0</xdr:row>
      <xdr:rowOff>761999</xdr:rowOff>
    </xdr:from>
    <xdr:to>
      <xdr:col>11</xdr:col>
      <xdr:colOff>67789</xdr:colOff>
      <xdr:row>1</xdr:row>
      <xdr:rowOff>39599</xdr:rowOff>
    </xdr:to>
    <xdr:pic>
      <xdr:nvPicPr>
        <xdr:cNvPr id="85216" name="Imagen 6">
          <a:extLst>
            <a:ext uri="{FF2B5EF4-FFF2-40B4-BE49-F238E27FC236}">
              <a16:creationId xmlns:a16="http://schemas.microsoft.com/office/drawing/2014/main" id="{C9D4DF60-AD89-EF03-44E3-E3EA5481555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64" y="761999"/>
          <a:ext cx="88974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618067</xdr:colOff>
      <xdr:row>0</xdr:row>
      <xdr:rowOff>714375</xdr:rowOff>
    </xdr:to>
    <xdr:pic>
      <xdr:nvPicPr>
        <xdr:cNvPr id="2" name="Imagen 2">
          <a:extLst>
            <a:ext uri="{FF2B5EF4-FFF2-40B4-BE49-F238E27FC236}">
              <a16:creationId xmlns:a16="http://schemas.microsoft.com/office/drawing/2014/main" id="{5ABB37B4-B3F4-47C8-8309-D0BDDB9FC1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0" y="0"/>
          <a:ext cx="1900767"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25400</xdr:colOff>
      <xdr:row>0</xdr:row>
      <xdr:rowOff>158750</xdr:rowOff>
    </xdr:from>
    <xdr:to>
      <xdr:col>1</xdr:col>
      <xdr:colOff>1406525</xdr:colOff>
      <xdr:row>1</xdr:row>
      <xdr:rowOff>104775</xdr:rowOff>
    </xdr:to>
    <xdr:pic>
      <xdr:nvPicPr>
        <xdr:cNvPr id="13" name="Imagen 12">
          <a:extLst>
            <a:ext uri="{FF2B5EF4-FFF2-40B4-BE49-F238E27FC236}">
              <a16:creationId xmlns:a16="http://schemas.microsoft.com/office/drawing/2014/main" id="{8B5C7CA1-AC1D-4D50-87D5-8591AB59CE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9" t="23700" b="26404"/>
        <a:stretch>
          <a:fillRect/>
        </a:stretch>
      </xdr:blipFill>
      <xdr:spPr bwMode="auto">
        <a:xfrm>
          <a:off x="25400" y="158750"/>
          <a:ext cx="18510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5</xdr:col>
      <xdr:colOff>28453</xdr:colOff>
      <xdr:row>1</xdr:row>
      <xdr:rowOff>226925</xdr:rowOff>
    </xdr:to>
    <xdr:pic>
      <xdr:nvPicPr>
        <xdr:cNvPr id="14" name="Imagen 16">
          <a:extLst>
            <a:ext uri="{FF2B5EF4-FFF2-40B4-BE49-F238E27FC236}">
              <a16:creationId xmlns:a16="http://schemas.microsoft.com/office/drawing/2014/main" id="{1FF8B09C-AE04-4B26-9A83-9D88EDCC33BF}"/>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49325"/>
          <a:ext cx="5562478"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25400</xdr:colOff>
      <xdr:row>0</xdr:row>
      <xdr:rowOff>158750</xdr:rowOff>
    </xdr:from>
    <xdr:to>
      <xdr:col>1</xdr:col>
      <xdr:colOff>1406525</xdr:colOff>
      <xdr:row>1</xdr:row>
      <xdr:rowOff>101600</xdr:rowOff>
    </xdr:to>
    <xdr:pic>
      <xdr:nvPicPr>
        <xdr:cNvPr id="8" name="Imagen 7">
          <a:extLst>
            <a:ext uri="{FF2B5EF4-FFF2-40B4-BE49-F238E27FC236}">
              <a16:creationId xmlns:a16="http://schemas.microsoft.com/office/drawing/2014/main" id="{718ED4DF-230F-48C1-8FCB-DBA85C4A74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9" t="23700" b="26404"/>
        <a:stretch>
          <a:fillRect/>
        </a:stretch>
      </xdr:blipFill>
      <xdr:spPr bwMode="auto">
        <a:xfrm>
          <a:off x="25400" y="158750"/>
          <a:ext cx="18510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5</xdr:col>
      <xdr:colOff>38900</xdr:colOff>
      <xdr:row>1</xdr:row>
      <xdr:rowOff>226925</xdr:rowOff>
    </xdr:to>
    <xdr:pic>
      <xdr:nvPicPr>
        <xdr:cNvPr id="9" name="Imagen 16">
          <a:extLst>
            <a:ext uri="{FF2B5EF4-FFF2-40B4-BE49-F238E27FC236}">
              <a16:creationId xmlns:a16="http://schemas.microsoft.com/office/drawing/2014/main" id="{46FD1A2F-E727-47EB-BCBA-426CD29914D7}"/>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49325"/>
          <a:ext cx="60110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1079500</xdr:rowOff>
    </xdr:from>
    <xdr:to>
      <xdr:col>5</xdr:col>
      <xdr:colOff>330200</xdr:colOff>
      <xdr:row>1</xdr:row>
      <xdr:rowOff>0</xdr:rowOff>
    </xdr:to>
    <xdr:pic>
      <xdr:nvPicPr>
        <xdr:cNvPr id="9" name="Imagen 6">
          <a:extLst>
            <a:ext uri="{FF2B5EF4-FFF2-40B4-BE49-F238E27FC236}">
              <a16:creationId xmlns:a16="http://schemas.microsoft.com/office/drawing/2014/main" id="{FED6746F-B8DF-4A3C-9CEC-E67CAB39A75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62000"/>
          <a:ext cx="6597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25400</xdr:colOff>
      <xdr:row>0</xdr:row>
      <xdr:rowOff>158750</xdr:rowOff>
    </xdr:from>
    <xdr:to>
      <xdr:col>1</xdr:col>
      <xdr:colOff>1406525</xdr:colOff>
      <xdr:row>1</xdr:row>
      <xdr:rowOff>101600</xdr:rowOff>
    </xdr:to>
    <xdr:pic>
      <xdr:nvPicPr>
        <xdr:cNvPr id="10" name="Imagen 9">
          <a:extLst>
            <a:ext uri="{FF2B5EF4-FFF2-40B4-BE49-F238E27FC236}">
              <a16:creationId xmlns:a16="http://schemas.microsoft.com/office/drawing/2014/main" id="{6E0EDE6A-0201-481A-8156-4F98EB639A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25400" y="158750"/>
          <a:ext cx="18510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5</xdr:col>
      <xdr:colOff>38900</xdr:colOff>
      <xdr:row>1</xdr:row>
      <xdr:rowOff>226925</xdr:rowOff>
    </xdr:to>
    <xdr:pic>
      <xdr:nvPicPr>
        <xdr:cNvPr id="11" name="Imagen 16">
          <a:extLst>
            <a:ext uri="{FF2B5EF4-FFF2-40B4-BE49-F238E27FC236}">
              <a16:creationId xmlns:a16="http://schemas.microsoft.com/office/drawing/2014/main" id="{BEE4747E-94FD-49BE-8640-77B00FE4727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49325"/>
          <a:ext cx="60110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25400</xdr:colOff>
      <xdr:row>0</xdr:row>
      <xdr:rowOff>158750</xdr:rowOff>
    </xdr:from>
    <xdr:to>
      <xdr:col>0</xdr:col>
      <xdr:colOff>1876425</xdr:colOff>
      <xdr:row>1</xdr:row>
      <xdr:rowOff>101600</xdr:rowOff>
    </xdr:to>
    <xdr:pic>
      <xdr:nvPicPr>
        <xdr:cNvPr id="5" name="Imagen 4">
          <a:extLst>
            <a:ext uri="{FF2B5EF4-FFF2-40B4-BE49-F238E27FC236}">
              <a16:creationId xmlns:a16="http://schemas.microsoft.com/office/drawing/2014/main" id="{7F0380BD-7D76-4C83-B5BC-88C36D181B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9" t="23700" b="26404"/>
        <a:stretch>
          <a:fillRect/>
        </a:stretch>
      </xdr:blipFill>
      <xdr:spPr bwMode="auto">
        <a:xfrm>
          <a:off x="25400" y="158750"/>
          <a:ext cx="18510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6</xdr:col>
      <xdr:colOff>41475</xdr:colOff>
      <xdr:row>1</xdr:row>
      <xdr:rowOff>226925</xdr:rowOff>
    </xdr:to>
    <xdr:pic>
      <xdr:nvPicPr>
        <xdr:cNvPr id="6" name="Imagen 16">
          <a:extLst>
            <a:ext uri="{FF2B5EF4-FFF2-40B4-BE49-F238E27FC236}">
              <a16:creationId xmlns:a16="http://schemas.microsoft.com/office/drawing/2014/main" id="{F105E22D-F95A-4EC6-BB35-FB8B9B220B63}"/>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49325"/>
          <a:ext cx="9576000"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25400</xdr:colOff>
      <xdr:row>0</xdr:row>
      <xdr:rowOff>158750</xdr:rowOff>
    </xdr:from>
    <xdr:to>
      <xdr:col>1</xdr:col>
      <xdr:colOff>1406525</xdr:colOff>
      <xdr:row>1</xdr:row>
      <xdr:rowOff>104775</xdr:rowOff>
    </xdr:to>
    <xdr:pic>
      <xdr:nvPicPr>
        <xdr:cNvPr id="4" name="Imagen 3">
          <a:extLst>
            <a:ext uri="{FF2B5EF4-FFF2-40B4-BE49-F238E27FC236}">
              <a16:creationId xmlns:a16="http://schemas.microsoft.com/office/drawing/2014/main" id="{1E4A46AA-3DCD-4705-B95E-241A8B6638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9" t="23700" b="26404"/>
        <a:stretch>
          <a:fillRect/>
        </a:stretch>
      </xdr:blipFill>
      <xdr:spPr bwMode="auto">
        <a:xfrm>
          <a:off x="28575" y="161925"/>
          <a:ext cx="1844675" cy="70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5</xdr:col>
      <xdr:colOff>68675</xdr:colOff>
      <xdr:row>1</xdr:row>
      <xdr:rowOff>226925</xdr:rowOff>
    </xdr:to>
    <xdr:pic>
      <xdr:nvPicPr>
        <xdr:cNvPr id="5" name="Imagen 16">
          <a:extLst>
            <a:ext uri="{FF2B5EF4-FFF2-40B4-BE49-F238E27FC236}">
              <a16:creationId xmlns:a16="http://schemas.microsoft.com/office/drawing/2014/main" id="{0B01B05D-F89D-47D9-94D8-1677E529B7C0}"/>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49325"/>
          <a:ext cx="6307550"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25400</xdr:colOff>
      <xdr:row>0</xdr:row>
      <xdr:rowOff>158750</xdr:rowOff>
    </xdr:from>
    <xdr:to>
      <xdr:col>2</xdr:col>
      <xdr:colOff>311150</xdr:colOff>
      <xdr:row>1</xdr:row>
      <xdr:rowOff>101600</xdr:rowOff>
    </xdr:to>
    <xdr:pic>
      <xdr:nvPicPr>
        <xdr:cNvPr id="6" name="Imagen 5">
          <a:extLst>
            <a:ext uri="{FF2B5EF4-FFF2-40B4-BE49-F238E27FC236}">
              <a16:creationId xmlns:a16="http://schemas.microsoft.com/office/drawing/2014/main" id="{7F5DB3B7-4A6A-43EC-BB28-281BFC7A9A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9" t="23700" b="26404"/>
        <a:stretch>
          <a:fillRect/>
        </a:stretch>
      </xdr:blipFill>
      <xdr:spPr bwMode="auto">
        <a:xfrm>
          <a:off x="28575" y="161925"/>
          <a:ext cx="1844675" cy="70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7</xdr:col>
      <xdr:colOff>68650</xdr:colOff>
      <xdr:row>1</xdr:row>
      <xdr:rowOff>226925</xdr:rowOff>
    </xdr:to>
    <xdr:pic>
      <xdr:nvPicPr>
        <xdr:cNvPr id="7" name="Imagen 16">
          <a:extLst>
            <a:ext uri="{FF2B5EF4-FFF2-40B4-BE49-F238E27FC236}">
              <a16:creationId xmlns:a16="http://schemas.microsoft.com/office/drawing/2014/main" id="{E7D2722C-C34F-4A0E-830C-391C7DD8CB5E}"/>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49325"/>
          <a:ext cx="62503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10</xdr:col>
      <xdr:colOff>463550</xdr:colOff>
      <xdr:row>1</xdr:row>
      <xdr:rowOff>304800</xdr:rowOff>
    </xdr:to>
    <xdr:sp macro="" textlink="">
      <xdr:nvSpPr>
        <xdr:cNvPr id="78812" name="AutoShape 14" descr="data:image/png;base64,iVBORw0KGgoAAAANSUhEUgAAANoAAAAyCAYAAAA6CsU0AAAAAXNSR0IArs4c6QAAIABJREFUeF7tvQmYVMXVPv6eqnt7mb17NhgWUTEqGpO44QI4LEpAIEZFjfrFuESTuCbumkQUNe7xMzFGs2g0aIREI6vIKgqon7ihaBQVdRhg9n26+9465/dU9/TQM7LMAJLk/+fyzMNMd1Xd2t77nnPqnHMJGdeC6MSjHKi9GMKZn/fkd2JJuJBGUlRdq+jzSTUzWwiQntTdFWWWFJxUoCgxoEE7675TM7N5V7S5LGdysbitfRRTxfDGOfW7os3MNuYUj++TJYEDIKZAOuaKALK/C8kXRTrxr29seqF1Rf/J4ZZY60Ganb13RR8IQkLi+SwfnVB/xBrClF6v967ox/+f2qD0YKcAanhkwhNh5Z6SEFa9nQQDEYjEQGgBqEGB3meRReLRi7ql8cORWOr3ts3elF8SnXCBgM6HyNRYvVk0HvPivam/pbILiiaUu4wbRWiVIvXgcXXPfbGzbWbWXxyZMN4hfaMAh/vYvNeJYOdyGvnqVyObZq5dVDihHzH9QoF+AKJer033PiskH4ENvpiHSstCtx20ZkZiV45rT1tfnoEuQCuPTpgWJPe0uJgdXEyCAoRAoggsgDHMm0R4oVHyp9q6rNdPw65f1CXZ4/uIo/8UdJxRRviJuJhbj6+f/fnOLrgFWpY4d7LIkITIY3FW949v/OfHO9tuuv6SyPgJAXJ+yaAjTBfyF7DQ4+z7t41pnvvhisIJ/WKsblJE5wOyg2uzudcWaCLSwMS/LekTnroHaLtqRbfeTjegnfjXAAVO33GgfflGGhAt2vPh1zDRnz2Fh1bUHLpxyi4UVxZHJl7okrpRQANZuJINLow1eQt3ltUs0AKs7iLQEYC0M+hpIv+u42rnvL8rlsYCze0GNLsgjBTQ0A1oIJyvALWz8ngHo9X7ZB7sswdou2Ipt9vGVw402wN7EyusKKh2I7yY2Uyhxta3d4U4uSzr5L4m6P1JQY0SkqCGYgPzZ8Pm1tENcz/b7gxso0AaaACOsCMQSExE/u7D3DWmfu67O6uDLskdP8F1uzKanSsrNxqhJ7YENIIVGnbuSgMtQebBsj1A27nJ7GHtLkA7Ljrh6WwVPDnBZoeemvZJbC9J/tvyFRAV90XejoOvaWgIrdxZUXJh/sSLglrdyJD+DFBSLIJsYMaPqKHphZFYGuvhXHypWCbQrAZFSIrG7cI8l1juGt4UXkWYYXa0/V0BNLuA2vYsqdj17LLlWaQpIf6DpX3DU/aIjj2bt50p1Qk0AWhJZOL1rqKRZus42eq9BJQjwnsTKJcIWQ4p8iUNvc3V7A1dWFGSX0tw4lKnoX31jjLb3Oi4/mFx/qChRjJJML3RnCSryeNxw7eMbZz16Y5OUHegpdlZg9oFWOYZvqtPY+jlg3ZQ79xZoCUXT9AggrUg1CSfBD24kowGafXYzPy4YeOTF2GV14Nqe4rsxAx0WZiFud8tdF3O2hEKCBl2EsrkKA4WkzKHE2EEQUZqqCy/27M2BTaV8ISntyb8q09snbtxR8awMDLxohDpGwx4gGWzdBvJJzZQycw/oYbm+TvKalsCWgbYYkb4FTZ8R6yJl+6IPrizQEsxGV43zPcFVGhZT+cwLoZc5bPDXstRdfPsUUhPybCnt9hTrtsMbOkJ2KOnYveZTK3UFFqD95yqAi/LJz/PUWokQS5Tog4xECezjlU0BNQC8a8RJ+uJkdUzWnqzOkui4/qTOA8T1Girm3XfKQ6UYeAvzJg6suGf63rTdrrs1oCWCTYReY3B9+SEadHhlbPaenOfXQI0pZYbNjeX181c0Jt77ym7e2dgh0DV0y4uKZ6cY0z71zWr27RSxxpwILOuAwXD5jVfqXNH133rg94cnC6JTPqRQ+oGBid1s+59SrEarzckl9aGw8+fVjGjvaf97gnQ0mBTQnERvM1kHvARm318/cLGnt5nVwEtwd4to+tmv9DT++4pt/tn4CsFmh3O6zjMbSwoPVqT85Aitb8B6/Qw7c3tRvXBPwtoemJYDz06XopMGOhB/0EDx22JzTaLkJbVzOO+4VvHNM75pLfTuy1GyxyDFkoI5H0hPKCMebanXiR7gNbbFfnvLf+VA81OzVyMC4Yi+nJXOTcY4fxMMc8lBU94jgL9+Li65yq2py9Yo82iyHd+EiC6TsD9tsRm6eXoOJitZJLLQlmhucf0ktV6ArROZoPyBPyBL3go7nl/H98yr3p722IP0LY3Q//f+X63AM1O16L8cftq7TypoA5liJMGmxXxfPB6YTozv6HPysPxyDYtYEsKThoE8COKaER3NkudQXW9NJQR4Wls4lNHNs1f25ul6ynQNoONfIGs9SF/MjF68oS2mZXbut8eoPVmNf67y+42oC1BucPR3LuD0Bf44Jw0IFLnQMoD+xe1BRPTx256oXVbU7ooMuGSAOnrGChj6+3V5RJLeF0+62C1DcRyRXY2ZvfGYNEboKXBRoAhwWcs9BdN5rHh23AF2wO0/27w9Kb3uw1otlMLoxNOd6F+K0BRJvMESMEI353w9J1jmp+t3doAkmxG/JACjcxks9QhNW80wHsO1DcFUpjZfvJcTWSaYbp5dC98FbcHtNR9Uwf0mTobgVhE1gPyhM/8p63ph7sGaPRynPmWMXusjr3Z97u97O4FWmTSIZpkNkADMkdq9TRfeLpSzhUjap7ZsKVZsFS1NDLhJw4513E33SxpvYT83bB5UpO6gkBHC4mb3v4drFZBLFf2htW2CTSR9wkU10T7MJDX/WjeOlcLUCngv4lSfxhZM/PD7i5bOwu0DleqtUZkJilZk/Tn3s6VskQ59QnjvbkjBqLttb/n+y3PQIZniNCi6IljCXSAkOqM2dBCZERivk7MHFszf+PO+Pe9UDSpzDGyWJPajzO80N2kmV8WQeHcrYWiLMw/cR9HOQ+RwnEim8/NUiBCI8j81PfcmaLNpUFNP2aRkkxW0yDDwk+KQ7eMrJ7ZI11ta0BLnQHiWTEyRztqJAlOZKBgS2ADaBNE/mGE/1DTEH73tAyXrZ0FWoe4GtOgWkXUJj0AWhKchI/ajf/Q6PrZs/YAY/fMQBdfxxGRib/JUs74TE8OuzAxmJjnm7NPaDzizd6cdXUfwpKyiUXcLosd0gdlAi11nsZvxEVO3ZLL1HRM1oUFsZ8ElNXNpG+mbqbJ+u3xC56Yq8bUH/ne4rzXD9eO/g2AwwTSeZRgjS7GnqsJXWUCsVnb0wVt37cGNNsWRJ4y4t8l2g0qwY8UMNGKrN0jKO38KaBKBM/FWB5xG5veSruc7SKg9dTzKrkcipJ+Wu96zLeNrJ/5t92zzfbcpSvQoic+lUWhUxPid3qI242SALd4MGMb67JezXwi93b6UkDDQk3q4K4gUBYs7xlW39mSDmUtlko7D2uo4QwJbBYJkz1o8gXXMdqetIfFr5dNzGqJ001K6HzO0NWSZ3YgZuFp5MjU46pnW1bbpuvRtoAmwk8bwtS8ur4ftuVXfp2VuoCITgZQugVms2CoMaA5Bv7DdX3Cq05bMyOxK4DW2zWw60lEq43IbSPrnnu6t/X3lN+xGegCtPLol+PR7MIYmEYGxtXVhV/bGaDNzRlXHHSdhQ4py2idbGMZzRfztmE+ubveYCO/RxRMvMTRdD0L+nQ1cpA1orxpSK4D4T2XvCShGOMcp8n5hQAHZDJnh9FkPQuuKQzEn7NpArY1bT0B2qi6We8JJusXIm0HBkj/QIFOF6B/d79s++QiqDqILPDZ/CGUG14Rb2wdvbvDZPYAbceAsrO1divQ5ud8tyTg+kuth0h3HS0hvMyA/6d7ZHTq/M39vSIazhm6WVIMSrlZfcaCN7VCp5+hAfJI6EgCijvC4TrnSadY7W/s0y0jm79soMic0J4CzdaZgilqWNFrgxWrszXU2QAGdT9Mt2BToCYWvOgZ73eKkO1q92oBhqYjrFNngT2PR+sI3UmKhD25Up77eC/G/u2j6mc92ZM6e8rs/AzsVqAtKZ40WHxZoIj2slbEdPeTVkfmmUbxT0bXzl6f/jzNZq5W17FIny15gRDAqVgxydhqZBOYWK3/S7uvI15tPYlcw07zzJHVS7fqzNwboHX0mZYUfHsvIfdMRer7BAy2InImCycZBWgVkUW+mM9d0iOFyDJ8soneAM2WJaCJQF8Q0NCT7aCVsmkMPm0XfnxHjgTsus0umxhuSFTmt4QCKulA2g60dTzn7N+ZntVpB9PUZ+22aJcrVb4NqpX1UYHBwb0DWaqVqVXr9oaLt7E2PRnrf1KZ3Qq0pfmTjheNJ6wekzkJ9hzNZ36QPO/mERmuSyndTP9ek/4Sm+3MJDog9kWeEh9TRzXP/HBrutoOAC3ZLRtZAHZOJaLziHCgAJ2eMGkmFkgLBPVCyCOg0y2tN0DrAO1qVvKECL3Z4zkRbjEOfTqmauamHtfpKPgeJgc+i7QcIVpONkC2zYBkwLCZl6xLj2VmGwlrkw3Z/5O/s/3O/m2/42QaIl+ANoqjEW1oRgyalT5E98kqlRyVADf5ChuZscaoxJsDaqIf74zK0tsxfhXldyvQFkcmXe+QupbR1d8xeaDM8tM2lXhsfN28JjtQa2ksjrZdquFcy7C62ZftFltyuerJJHWInOshdB2c4D+3FqKzo0CzfZiTPb5PKKBOckidR0SHdBd70xPffVS9AVoyHk3Ry77IzSNrn1vYk7HvbBlrbGqMm9NE9G1CiCYoBSwLMr/j9xTABNZ6bWyGpo7fPUnlQ7EgbLUgo3a0IoY4DPIkSEOkRIfgkoF4PqSNgfW+4PU4+7OIZPF1vYiM2Nlx7ur6uw1oNqhUO/4TDunRNlwm09eRgTqBnNVe5y1JB1C+WDxhP/HVw4ro2ExL42bxavNUbFs7SX3bHagdutrTnuKpx9fO+WBLrLYzQEsyW+7EItFqvCacT4QjGBLeXoRl74Gmlu/OMJn5pSdkay94BgnuAqkk0JKASgJtM6OlWM1+Lkn2SjOdZbYWiqFBtaAVCSRgoEVjbylAGfK6gLODEdtF5I02+H9pEUy/878UbLsNaIvzJ57maHUvQ/p11888Ma+Ioh8sqzn0I5sdy7JZUTR2mUPqOiNSkoZUchNKcj1XCPC5TWsnZGPcSG0JbGI/JwlCcAiAMivCpdvq0NUqDct1yg09uyVW21mg2XstiEzOd6j92wr6hwQcJUD2lxM8dH1o9NQYkmK0fwfQ3DMI6k6BKtwS0KwY2Z3VLOjSTFavm9GGhI3aSJaLchj7o8imuECigwXTILViJgs8T3i1B3Of1EdnTNnB1BG7mqV6095uAdrC3PFfU477a1dhtOlmOXSh2BdzR8wk7v120/w62/kX8ibsF3DVw0roWAPpDBZNHjqLrGU2NyjRbzrksO94ARF0HhVkDl6LUp7iEAnOdEmduQVvEesDOd0QTR1d99z73b1edgXQbH9eLpqUm/BllEvqfCEawZD8raVl+W9gNPIC33OE7hLSEW8LjLYZaAyvg9EscGKUQJ1qQouKJVnOAs0VB4MlilJkJ/W8JCBFUvU6mNKIgAlxI7zch9w4pW7hK73Z5P8JZb9yoHUYNC5VUOcKkNfNLcrmvv7EFz43HSJjvfylIO8yV9G1PjazmZ0sa8TwRB72NW49oWbbISiZk7sob8KRjqPvAXC0DdHpymrYIMw3uA79o3vg6a4CWlKMRHkI+fnDHCU/FNDxTBLZkhj5nw60WWUTs0LtOElIfkFE+QnabPhIASWTzaB8SBYLcn1iNKlW1KnmpGHEgskIoZSzsR8KjYKqMsBHtn5CzN4eZEBKn7OGk5QIykBDAvK4hvOLKR26/H8CiHrShx4DTQgnjKo9/PWeumAtiIzJdyk0xAjO1KS+R1ZCyDDp2xtrqIQR+d82L3D3+JYZyUBJq5uxr2xmq6OZuupy1oWKRX6s8osWjFz3WI9zCK3A5HA8ErvRUfpCI1KcySYdjrlPG+KpI+tmrclktV0JNDu213Gh2xypHKqhLxTCuFQUQ1e49RZoUFieYLl5R0z1Pdkg3cvYiPlNkdIDSJnjDEk4rlLgssaQpDUxA2w+m1IhNdYV5+A4PNTqRrSqeBI49ifEAXxNCv0IQp8m2H8qQXqZDx8e6CgWnAXCgSlGTAHNgKwE8q4Pvvi2+oUv70j//111egQ0H9wE+JPFcd8OqJT3Rfcrwa5yfQp4IhEi7kOMg12lxvhAOQFdjACp859k/sWXxOBn6PD/S+pmBVY309czdQWEAxJfeFpMvF98u+H5z3rr3LwoeuIxLpy7BXIkd9PVAKlkwg0u4ZlMVtvVQLNzlvTbzGs/TOuky9ZEQEqtzpoZn9cbHQ1ErxmR+zwlL+3IJlJxHa9rdpp7k1/Tnm+ivFxVNjdv1Q5V8FkoVCKB40MI3KpJHdhMbahzGhHvYDMrC5ZxHvZBpIqFH5WEuufM5lk1dgwP5Iwrhis/EEXX+5CIZ4GZYjRr1aqOifnNRw3R22fsWE5NenRQebC+WRWS4dYrGpY2PobyYDaKva/yCGG7QEsBgmMCTFMqGQm9RcOZiAoESIWt069A9gVkX4IqsCy2BYuffZ/JByw8pSVEsyZ2ZI+yupmrLZvR0UyZPo32OJqrjdDFbSGZky7fm41lrWWBRPDnDuh8QyjuKsIm39Ax3QBdWO2rAJrts92oQyPfPjhM7vkEdTI6DES2T71hNLs2RFhPQisUZIcyfUHwMYn3/LE7mdU5cy3sg+OuopFfy4JzdVCc73vEboNuRqNqSR0DWFmSg5bNTA4Cr3ieueJ7jXNfT7dh5ycvMuYgUs59AI2Jiz2ns0BLgi3micxv8OX8B5sXbTV2cWt7477+k8Paaz8GxhyjBTVaq08cIyEKm5cuqEjZCL6Ka7tAS9/UsjdZh4utXARydMeLTpKZijvOTDKLp5mMCB8y+H9D4v/1qA5Z2+pmiOZeoUlfY4St61Tn5ZBlMzxjjH/N6MY5n/aWzdINLYycONwlfZeAjsh0au5IKLqBSW5oIvpH+rVPXxXQ0v1ZXDRpfzJ0LgGnE2FAuk89ZTTbjp3TDv/FXu2Pzed4siQh+PnouudW9KqBbRR+IDo0Dzr31KA4tzjQ/VopgXorNlIsaVVUrLGXycdAyW+MEz+pamqvPA0ruziN3JM7sUi7iR8z6CYPojOskOwLrzbM59/RuGRVb/v8QHRcnjh0pjDt7yoENNhxRFd5KvGbH296oaq37fW0fI+Btv0kuFtPb5wGGARxIvnAE/NwPrKePLx+RmdqtoVF47/msGNz6A9lcJegTQD1wny5uM3PbstlanuDtqzmJgI3aejzhFDYVVdLvhTu7xBzS3n9nPcsmL9qoNn+vpg/cW9o+j6BzgSwj0Ac7oWv4/bGvK3vOxZ/sUBuHFk3a5dY8qxovKmo+lsOAjcF4E6wLGQPp+ucBsTgJ/WtAhPC/lyEMLmft4l/xxm1cx7q3s8pg8pDeQ3BsUz4iyHKT3uWpMz9tC4hfMWdDQuf+1I9TA60R+r7tJHb8JsMg8kUTA4ES9v6Z3tcYxRnSyivIdzilZKbOEA79BnH4pVhFSwzucWfnrvuMSvB0QulJ2Q1e8FBilBKjKALbgFjfXZj6+eZ2bVtWkVI/AAwikTpdh/mo+7Guh4DbUcWNANgRhNt8kVWMfFfPDf+fGY8mFWwmyJ9r3DIeoFwtzQEZE3B85Uxl45omr12R9msk0UKxh3nqMCd9p1kmX6IHedqGxm4MaAww+pquwNotl+p95+psxzAAm4/Q+L6gq/sJRfpufgqgPZAn+HFQS90rkP6BgWdb40ZrSqGOt2Q9ABxWGOQKUAfyQETvR+Hufb0mi8HoFrAfh5pPho2CS5hn0SHC5cFmgjWe8w3/apx0Z+67Uu6Jjqunw//XOXS8ns2vbA4/f3tuaMLdSh4oSvyrlOAFy5bu/n9eQ/jMDfUp++3YOQc+HTnp/WzK4YUjy8RojGKMUyTiiqGcgQJq887pJ/PC1ctP6ZiZfv0/pPD+a3x7ziQ7yqogCIyRnhVjLwH015Oackj2RcrFx8XnfBkiAKTd+S1TZlacUq+FPueNBv9W8Uin4qYRdDuP7i2/qPuufaXFE48QIv6owIdaSBu5kYQoIWFr2on/6nMju8I8G2d1zExqzmCmzWpcwHLapuvlGsWnrHZjcsbvvnOwqK3RgQZdwFyRCo3SOqyh3YieNrAv3Vk/Zx3d7QvmfXml55QEkgEJmvocwVysICe9n1125jmZ5PvR4sbmkJKnWffJrM975Ke9KdTdBRZAuIby+tmr+xJvW2VmYIhgbLCviMccm514Q5Nn4W1qPYko1ndrNBkYTBHrcXZzvVqQ+byU2rmLPkyM01RWfkrv0mK/gjCt6wRJe1dAmBTguXOOxoW/jqz3qWDxwUDjWYUCT2gCXPC2fHrpqxLveTkruLxfYjwYACqD5N3U2Nh3rIpHS9gnD5kcqC9NnaCGLmD2ZwW4WBlwkmcS6ROJcE7jqjlWkmtYhpEIuWKUMhs7h9ff+TcublvDw465mkCrXaV+geMDPSJh4r4N2a+zagLox0XnfjnELkneWK27dW05dlmIvIUKMEirT64joXXkaKV4svL+Y1lq7eUSi4J8MLv/DgE9VOfJSoZthYbp5Zg/02l/EuH1w3tVSbjbW2IJQUTyl3t3ATB1wXSuXFTsXeoMWKmeIH4czoRPjSk6BaIHJpparXhLszybMKnu8a0PLdmZzdour59PbCv+OQg6DwRejtu/PtPaJr90ctFk8o8g+sV6H9SAdK78CKyOfunjqj952s72+rDkTEDHU2XByRwiRAFUt4gAgu0WqcBAaOxr4kgKuHkgTQLrfaZL5vcMHtp93tb0e2eyAkHEamHBBjWFWhUFRdz7531i+7KrHd5yehSzc41GjhFEb7Q4Etvr17wli1zf8mkUg/mtwHoo4x47yjQnQ3VbSumYKlvgdZW13Y8DG5lw2eFXPRRrO4H0RMJSvzu+x1xi7ZP86Lj+oH0LRD6WpBCp8PE92VgBimcbY9YbJm5BeMHZjW0rc8klM5FswUWRydc4EIfmdQRepB/InOQlAzEtqEa0kBQlazUR8rgw/KGfzZuS9xLZjKO9DvfEdnfBzkZlm57QE0ivKxNe/N3BZul+/tc0aTcfJ9OZSSB5mbekyBKgRYJaIljqIQD/mQRDMp8N5OyPl+C17Sm2cN6cXDek41svUg8X0ZDSRBxfnFk69yNFoAEM5EVhkkP3o+WfBB0u5m2T7CUL2LnmqfC6OkDJ5VdudeZnDNvcV//o8ORRPY4h53bHXL3T3ScfVmgNas2NOkmFPtZ2JsjSRNOyopIqxNkLj99i4wGlVVw/CFKqUes8epLjAa++466Rfem+3AhDnOzSooPB/MdDuRFh/TBSvidmpra2x7BKs8ymhDuUwyjIY4mZAvL1OW1uW9MHgKdBhoEF4QIZwtwUJvoU87vlj3bxh0eHvm/IQ6pZxh0N4y32NXOU1rwimPkr56L9aNqwxu7v86ry9NxyaDykNuS53oUFFfivXpy1gfEtFeG4r09i7CyOPojgAqbpLj71R+TcVC8p4fkPdnInexhrZwY5FTjX8lxFiMo1YhTuKyIciqbuRzlCeA9WlUWC65PUNLFqzDjBl5Ok1e+rjzxVfTNzkk9PlEbMNFY30/7EFyLcYGK4hy3SeJk+5G2a2f2yX6WR8GkO019xvrZ9bRdz/w8Xb+4JuhXAInerlvmXFuppCw68sCgcq8LIHAmg6xHSFLUs8zVRu3wVTv28fORIyFYty37nRCtiZFcdUb1rHnd187OwRfRxqEC/RhD9kvraKkHHm1IGP+WOxoX/z5d72KrgwXoR1roGGh1eRgyDoxTWNEFd1TPX2uBBpJ7SOQ9l2AzY08lowwcuWnfXPlwU6MeDchtQVFXkJJfAuql71XNnLKlPWWNan4i9DQRNoXrmi7yI7mnuaTOFZtkkPA6kcysrgu9kXk22Ssw9WYj/yeVPQyHucAqrEo5LuwKFec/aXj/9r48HBmTH9Tq9CA5t2jRpUnH4M2hMpJAwuSCpYxzXKuUpN20QPg0wTx1ct3sR7sP4oHB44JerYwG8JhPKM60Oorg8zjL1Xc2Lpxu603GZN2noP4QctS9GvISEup/Q5oPVJruV6Ke0LVH/Tar+LUSkNxLQu8eXt129+rCnEOV5ls1U40jmBpQahCDb9esrnS03AyoWWdWzewimqb7aIHGidA0IYmNq5v1Pfv50tyJ+yuXTjSCk608QQ5fPLJ6blJsTT4a/u2r9BV3oBxwEpEBBzicaM1uzK2ch7U2VnHPtYtmwDJPa7T+iKB2pgTgjrXOwp3OwLBmOm6DeBUDOajD5OwbTzohp8JmBFSbEP7zmrrwz7t75P+64KQCo9rPAeheA9GWGTuMIWIE/2Lggl/VL1huh3FhZEy+Q/QDh+harfAXB/hIi8p3CKeQIK41fy+LHZUG2tXVc3/1MC50UVw5FIJbSfgzTVipoX4YYFxCGpcTOJ5XLRd2f+9dWk8jOM+AaL5yYncEOEH22Cn5Xojodw7UwjMN6Jkx9TOv2SLQ7JN/FVb55YBemnrwdF5WPFia+jFDMMTda7B1JwVy1q71Z6T8SJFkjrINbm4gwEvXrUukVYXJgG4ZPNipWpvPtv0MVkk5QnS9tqRibOkzWBDF+/dPWin7V1QkZgAyGaAZKRUl6WgxKty/zAvIOST0lgrGly2trrapC9JZvjKNibD9tG1kqjj2s/cwRIexRroxYrqNTnXI9qcKQ1QJ1rCdp25j23xG3G3Atl4YgzsjENqx1qTrp8cYdBwpXrfOS8+17RcwRH+CsKzCKnuvLmqZ/b560CA37vsUrKjwMtcz/V3YcWTe2rV2nXaY5Z+0Bgijf6jJuQ7Q2SkDSKdjMSfIX03iP7E/5xwEoh/EwJQGmgF5HsyL4vOPzmic93F6WuyGva9o/H7EfBuITk2GYZt/AAAR2ElEQVRkeIYYoUSCzDKj1Dl31SyotDpTVeHL+4PUfQ5TX03yiVX0rWHLVZSlhAcoqFtcyIuuUvdYRrNAs/eajsmBhtK2EUrUVCUIa+t7YtRZQZeOgeGfBXx1UbSg6bWRHZZL2685+ScWkKtPV4xrlcY5kjABEhSta9r4D/vm1BX9J4djbYmZIqgaVf/c2Wn7RCej2QVFUd9voib4rheN7RuTrIpV9Z90HiiXFxf38cTNz64xFa0R/S0b2SWeKBMw/3q1qqp6WP7AfLjePmBdbDMFGM9bh7zg+pUVFbFh+QP3dpRfJkrHfcJ6t+aLKruRhhft1UfXUP1SrLMsI0MwJBDMqipSbTXVq1J+qjga/cMUMiX5seyNmWw0JrJPfkzig7TSJTZEjY1ZS2FqpjanID+H11dW9vUC4U0lToiHg6iPGHlXXL0mVvNFdW5BQXYMoYK8oFS/sGlTMhNWcvzFxYMQcxvKmyvrpnRs3GPyB+wLzSVk2HO12hiuC1fbfhyTU1oSEFbh1vx6+/cQIBApKttbMwp9pjYT8DaEq6pq0xv8yNx+hcSeU9ua17A2g1WTm76gzwBWqkxYuTbGTrlSmetyZU2LCgmZQa52ipXihAHWtwekApWVXn5+ycC4cvoqo+wTrz6gA1XD6j9pngJIeXFxNtjtzz6VkRZtmKocuJ8tbVjXNA6D3Ya82ADt8iAlaPNds3bFpk3WobvXYLPnT9FodKQm51cOuYfG04GeHaj3wA2NEvtrnsE9+yDrFFHqVp8o3CUEhvCFAX6dE8DDHa519EB0XK4ongBR9xhIX2tYSbtgCdAQY3ks2DDsSqu//qS4PAfsniqEyx3GtUGX3gpIKLmvtR8v0iQ/U6D8kFbXAjSFBGvSQEuDram4dZRW+l4SCRDziQE4LaTkQcWUT5D7gkbecSjARifCWlS5iFyhheY11VX/Ir+w+Ary+QJX01kKaj1Y9vaV+iOBfz+qbuZ9X2K08oJBBUbF/u6Sc07ceFeR1muFEo8vr6mxr17FMdF+pwI4KkDyR8/IX0mrV8WIIa2mJRKyNqjxfSY+LJXlicPWL0gbeVxFwiukwbuaFR8iotpBUuWA7m+uW78pFC27XIua31pf8YEF1tGR/l/XYkaRL0++1LIx6c1/VH7fQ7Wi8+DjN8ubKz+yazg0Gs1zJXwGSIaKUIIMZwP0ilKoEJGhzPS4clSQwd8jQikE7SKUB8gnrPGUaxAWwvcMYaFkqZdWVlS02zYdhK6EqFfcfGfJ0nXrkucvx+T3u5E0vgVCu2J8AdDf2uor3s8q6HeWKI6yY55bUVX18TGl+5YoP3YZCfZlm8QqmcOD/76iYcNnFkwbCvucJYaiJO7Mlxs/77TwlQMhP9JvDIAJRLI3QHUE9U9IYg1DjyDBEWKz8VkGs5ZyktmsnNXKmLNFYbiItYuID9BKqMQ8n7klwKGRIIwlgbWCsFHQBFkhCZ6pHKevkJxFInuDUKeIF2dHc/85b22vRWp6qk/5Xq4XvMKFe7GAHC8jwtoHOAbzfw1ou37vmpJl0aL4CGL8hokOsoDsFC8Jxoes9tm/3Wj1EounPKO/aTRdw6Djkn6OHUATQFjwsfHxs1uaX0hmWT43OmJAEO6NYi3UdfWXWAtjenNb7xK0BMaQ4Oea9G0BRWOJZe3VNfPuzxQqrD6Y3eCOVTAXacFVodqsD7lv29ccX09RjANJ8YdKqF0BhUowgATPh1nfZi3q1pQfEOePmiSPSH+oyK4/apFI/NBajL8EtGH5AyOkvAVE9F02chMUHU/AteGAmWWf+scW9T+LjQx3QL8D/N8z1BmxMGpQ2dcLRTaer0DHgvxf6bqNH4YHD9Ytta2TQZgUV+rnIUM/FPAq1noZjH83iB7zPHrDdfC4Ar2oxXnEPm2HF/a9FoaOEjE/fblx0yd2g66P9rtCiZwHwb3iJGYsr6lpOSbS9ywlNNIn/LmmPuv14v4x5fh+Dsedw4nMt0X8GRDHJjP93Ffq76/Wrd9wdLh/Hx3iy0BURQZvQcsNImhnkbvyG7JfrYrUhsIS/gUBL/k56gULviTQ8sqmQNMmUbLEMXKRQL3B4q1QcK4U4v2V4rt0XdUir2hACfl8npB5g5RTK8wngbF4eWPlwmMjZQMAuV5A+wjJff3rNixMi4BpNvXzB36DFI9SpN5qkebXggieCVH7as3T22o3vulEo2HN4ZM1yUFG8DIhCZSYePyMUupQaJrIwHsK+EKAEUT8WntIzWmvrPTzC/ocrQgnktBqKImx4DAl+inyTSWHfLesZuSm3nrCPzqoPJTTGpoYEHWnhrN30sO+C9C4qlnif/w43HbrrytWti+ITBioyPmZkFwcgzhpEdP6qBuQSQhv9CGvGBLPZxxpvUFSellmPBq1eezPCxlcdEPKoZguLCsv1Ak6hlmtfbhuUfczTZrSf2xEt8sIEr0xoNnV5DZdWTX77e4qqhUj2wvbvwlg/TmpTGw0vXhytuLYGKUwVIu4xLrJhVnwat3hr1o2tW0k3wkRPbmfGP9MrVWJwKyPu860sZue7eI32Sk6WqCJNvM15BQjfANINUPwNSKeZrKc2TrG3/WFhhPT77SYJwjO/dCwZ2b/8o253VF8t6qrfC1TFxgW6fcwg19yRH2TSd4Am1eE9A0CeZwMbSKX/wJQAwz/JO6H24Ju/AEiGixG/dhpqljl55cOFEddLUIbQSiBr+8rcturGox7N4Nnt4f14lWVlZ3ZzYYVDhwj4o8l8EZi7EWaHlpWu+H99KQOj5QcwnAuFGANYL6hRDssiAljmgH9y3XkWiVYngm0YQVlN4FQQ1pWik9nQtGrLBwkof2EkpEKbyvtPmvvYYFGkHdJoYqZj7eujC83bFw2LL/fKUTydSEUEXi1dkLPLq1e1/m0s3VHRPp/HYRRovAWibHeNKcJ0erltRueSfd/dHZJadzVZ4kgqBQZG9HQt0902ow1a7xjon1PJuBYCLkg+bjZ5T+8kyEWxyNlkwl0EAm9AcVHEaPVADMTWfjXqspK+1DpsehoN9dzkTEHa3JvdMg5zdJpMg6tA2g+xG+D/1IztV95ZfWyZHYuG4tXV1g5gkXdB6Kvd+pqHcYRTiYMTIHKioqZ5vxUPBrYQD5kNtdPaVj0z+5A+U//e8tAY/kltJ7n++ozR3u/gq9/TZojvqJhWvSDiv1nmGixlfGNkvnK0BWAf8nLjZtsqEanUj4sWnYTGPWkVT8IvsFiAgK1UnvmfgnQYQSMZVFFBJmuhKJGsD8g+5DIY+05tCzUjvOEpFQZflRIXU9EM63ntivqlwJ5sG/jhrcymSEFtMQJgIolA0iMfjRTTBtdUlIa9/TNBPrEgPuD+ClhPZQU7c2snlWKJziMZV6OWpBmtGH5/W4lLdYvsk1Aq61zAAxPIkWrmVCrBKNIeB4SwQ8lkLgKig5JirMi8x3Pm96eTRJIOBcLeK0wakB0rIZatKxxvfWG6JwrCzQhe1BNbzJLXIkMV5BXXqzf0BlnVj5oUMg0eGcIZK9kVYXPc6M5T1qxb0TBgBFMZryA+iniZcvqNvwx01FgWEHf7xLRUXDVNOMRazGnCWF/JTTXa6DpK5Fi8J5c0yNj8sNKn+3AnQqoSCfzdADNA39WR/Ffv1wd/W0mU87OPzFCDp0JUjcZQZEHIZs5Kx0smvYksZmz0udwSSuPiDBoQ4zNw5UNdb/KFA970t//hDJbBRoRLe5bXzm9oqDPMC10PRR9zsl0fOohF/ygl61OWllRUXdsUVEu2H2MDD+U25j7UtpgMQ6Dg43RtoeU6AVJ9iBy2MghSmNKTV3B65Fo/cVKJGagP1eMSaRRSAa/Ey3Hkah/eTG8SCH/95ooJkJriWxoC30GT+4URy6DksUgb0Fah7SWxGOjA0cr+CcIS0WSGYX++HLD+tUdG1odm9/3UCg6R5jWEJkhJPRYJJver23nS5jUARpSqpgeyWS0Y/PKbhYirV1+xg/p9512dYyw/9NkwlKhagEdBuDvYni+aJpMkMFEaFEi00sbNiyviJSOc0SfD6JmIdSB5VASzNIU+MPShnWdSU+7AA3uRnDC6lEfOPWV0zukBLIiqDDOsOSp7TuaNGqyo1nTPlsbkMJIgxWVDxMRBSWVDof+tLRhnTVmSTkGhfyC+GQhHEBa/cXJcT8Pr3OkOdo+icBHiaMef7lq/ZfEqS1tUGt9Prxk1FEOB29zJFBuz8wy9C14xLFWJOY2OOZnV21Y/Fn3Np4rmVRKRi4g4HImisbAektAS5nyrfeIYhapisOf5vktt09pWvmVxYx9lYDsAjSro2lSJ/lGphiFxf3rK5+2jHFspP94Bfm9Ab+ooe8GzO8QlO++tHGjjYiV4fl9L2CSiRCamh3i91uNUWKc/yGi0YblygD0JXBkGfvWuUJG+pBfOqSuIsgrQcRmxRB+DMKe0c5PNWQ0CQaDpZpJDldavwxwswgHwGqyaLpPGe5ngBNI1KO+al+VKwWUoFgeRH2dyYyFz09Cuf8DcI1h76/W+qmbvb6k9FVC9LEYeUdIJpDgieWNG14/LBLJD0jWlQ7hVIGa6tTrZ5ciZQwZllc2RUhVsOAZ5KFdtfHVEOSKYA0pagVbFkaESJZYtx0C3mPwgQC5OqFniTaToKgAmt4RJXEycrAw5bPC31bWVXbGgA2P9D8EJKO1ojeR47ziN3rfB+QQEf6H65r/00TZMeNMJpHBEF6oRO0rohKsZI4iPlKExgjT/5FW61l4IkjeCnvqmRa33XPFHQHocbBirkicgSIvwH91E/oYJhrqQE1bVl9hH0jbvZ4vGt6XJOtiR5xrCI6TyutowUbJgMUEvA/q0H7bT2qWbDXd+PS8sVEdcE8G6FIi2t8TOF5S/DQp079ADGA9bhMe8ycemUdArY9eW7M8aZj7b7w6gWbN5XG0/ZW1exF55nImrOjXUDk7LZoNi5SdCcXfMAn1qKvltnCO/uH8iork08Waxr2CvpcoUscLcyMI1urITHJHoHbjm35hv2s10xvBgLesPaFvYpFKInUAhP6W2xBa2RxtmSQscdflxZ7vfpOAMwHKBjAjK+AvSZvgh0f6/UisCTaRmCGBwLeF6NswSCjiMGm1kkQ+FMKhylfTbL98hy+FyECCxASUL6zeMmQecRWyDNRpRtQzr9ZXvGPLHp2XF3V0zgVa4Q3kBl5OWx2PKuj3U4dkE9iZx9S+F8E9WQzNW9G8PuntfnRe/6jSfKH18QRRjgZWsHE2ijZnQTgLQp5WeH5ZB6iGlpSUur4+C5AvTJ0zOy2ylReWHcCCYw3oveV1618pLysr8tth9bRRxMms5y6U1Ckj0xS3veM52da7fCwJtQLSLMBcj2Kza+vq4iWRPmMIdIYI5Si7f5U9H+LnfZ07I+i1HcxKzgFRPxCaWKm58UGlT69atdlat42NTDOjY4a60D93yD04oYykshPbn6T/Ynu7JOY1Jtpu+9l2mMceDRQW9x3kCU8woBOMkE3IE7Yp6RjU7on5XIQW+Co266rapTbv5n/11Qk0a+GrjJT1i9VXbnBKSqIOc1uGWJYc5LFZA8ry2r6obY/2K15at96+mTPT1xZHRMsGhIi+ZsRrC9RlvZlmhcNyy4pyQ15saXV1a3nxkGw/0VLiJUxiYPv6qhlAInmGNWiQs3Tduvg4DA40RdpKNRtd01i4fg3W2APV5HVYWVlWKKEL6mtya+znxxYNKNO+P5g1x6Nk1khgL9PQtD67tmVj45qOdhOR0gNEOaWKpMLNCXxmATR48OBg340tebol1JzuY7r9QKWSsaiIp8/RRtvzLyfoR+o/afk8Gs3WCTcUaAk3ZdazRyMwCcdIFvktsRYLHlvPhCjSingLV1fXps8FkyyZPzBihCnYVNGUNh6NGzw42F7jh+MNfjxDX6Kh0X79gsz7GEFbK7WvfauhoSFpjc0pLXSgCqEDsdZsb1OmUcjew94/5mI/iLLpEj9eXvNF54vrra7a7mMfxw/UjGqq+Dg91p7s5KSfX9wpMkGtDNncw4Cl/hhiEBUwgZhuPLuXGaqmoNzpW5ZboD0qAOJQWjWeu3Fezc7GHvZkPLurzP8D8pfH5oTv370AAAAASUVORK5CYII=">
          <a:extLst>
            <a:ext uri="{FF2B5EF4-FFF2-40B4-BE49-F238E27FC236}">
              <a16:creationId xmlns:a16="http://schemas.microsoft.com/office/drawing/2014/main" id="{F1B2E58B-4553-9D8D-F884-9DACD9EC70FA}"/>
            </a:ext>
          </a:extLst>
        </xdr:cNvPr>
        <xdr:cNvSpPr>
          <a:spLocks noChangeAspect="1" noChangeArrowheads="1"/>
        </xdr:cNvSpPr>
      </xdr:nvSpPr>
      <xdr:spPr bwMode="auto">
        <a:xfrm>
          <a:off x="9537700" y="762000"/>
          <a:ext cx="4699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463550</xdr:colOff>
      <xdr:row>0</xdr:row>
      <xdr:rowOff>457200</xdr:rowOff>
    </xdr:to>
    <xdr:sp macro="" textlink="">
      <xdr:nvSpPr>
        <xdr:cNvPr id="78813" name="AutoShape 17" descr="data:image/png;base64,iVBORw0KGgoAAAANSUhEUgAAANUAAAAwCAYAAACGyT+yAAAAAXNSR0IArs4c6QAAIABJREFUeF7tfQecVdW193+tfc69d3pnYADFgkaNFUss6CCKooItRH0mllgSk+8zMbHFir1rYpJniYkaNfo0sYCAKGVQEH1KYixEE1RU2jDtTr/3nrPX+n77ztzhMoLMMCPvve+x/Skys88+++yz/2e1/1qb0N0UU8zcouThPqHKQjTz8778ySBVDTvBsTVeiLWlrd7y3fBMqi/XDkaf2aUTRrKY8g7PX3Z8/bTWgY75wJgx/g6fDN/FJ2qSxubV41ATDnTM7OtnF03azmP9JgOFCkqvNUFJhRLk4QM0tC5z95xdevxIT+1erFqa6TeQebgxmPGvgu2GLdl3yYPBQMbaeu3GV4Ayv5peNSm3MMHPRWGqA0jPz/u6eAFESbUdoHZV1CvJW1DMCkN/0eK2PeunYqr0daz+9JuKqTy25K3rCVztgS4b2xR9g/CM7c8YvfvOr5iSL0HiZiVsD5W7Po6vWfgDLBm0TbigZPLpHvHlAHa26Pp+MQgCbRDB7cl454NH4eX210qOn2SIrwJob4uBLh9BVawVebTThJce0zirZSBrtPXaPoDq9RFTcpIdndMi8MZvDqi6vrakDo3uTwZZhQaByEcgepoJTxzauPdKGmRwLSievLcl/Z1PvKcqbk+l9N4j2qfVDuSlz6+ozkdYeGuU+N9E9aPQyvUdLeG8YzArOZBxM9fOL5n83QjxFQLdJRtUqloviltT8cT9DlQLiidPNoauUcWYTL/NvT85WagaWpGHk8ZevBVUm7uSm76uRyJlQOUPAFQbup0HtgZIBpD3lOg2LSiZNW75I4lNT23TPZyUqi5acoNhcz4Ryi30H6L2/OqmnMUDkVZ/r5yQV5+K3OqT+Z4HygtJ3hPFLWqis8bVPdO26Zl9dQ8HKo/4Ct0AqDQLVPOKJ0/2BwlU6Y+eUgCRh2MmvORbWyXVQF/jRq//2kHVJcEAAwpFtd4q/t1X+5uxzTOaBvpU88pPGMPWPkhEeynATjpC9XbrhfeOq5u5ZnPHz4DKI/M9AEUMhBb6sajenbKpPx/dMrtxc8d2120F1UBW77//tevZVMVJ78UYqDpAWovrV3OWgUIh6v4LZx986Xrn0CCgLRD7IFu6dVzr9Pp+3SSrs5NSh5UsudkHnxuSlrm7GTCg8lFK7QUDsYOyQaXQoq6xyarqF6Lyy87Q/umYtll1mzv3wQCVB4ZH3K8pqKoVyMOd2n7xkU1zmvt18dbOfV6BHvC8jTF+a+mIM43SaGXtl1WsqhFASwRcBdWdiTHUB0VD1S7XVlZzBrkhtARW7wD4N+Piz8f7PNusjvMKjzmAjfl3J6XE2fndzUlEQH7tkd51UMOLKzdn7A2Byi0UgwTQlaL2/pQxj0yon7Zqc8YfKKhIESjwOhNqiChFXcrAJpvz6pLwO+1lqbnHLBsc+3CTN/1f2CH7ZdDC8sn5nIr6/V2HDg0pJxcmFSQiFpFCgu5mlE4g4FhmFDpw9QaWKlaLygVU3Dp73PKaftlY81HtoTT/Vg/e2RZSmg1cB1pA/6XAj9c2Rhd8ZzNc+xsCVRZoRaFrRfURaPDAuPhLy/u7XgMBVddCUqeI3qdG7mbrtffn/m25NnXcqumd5BSLre1rWYE+feH6c+epAI+pmhTLTWoJWz6CGJczaLSFmuxxfLBYyNzQCy54be2sT6c6jbGPrabk2LFE3r0Adpde47ohPHCoqvcp4Y7DGl/4oo/D9nT7KlC5Tk7JJKBBVJ8MQ/ubI1pn/rM/9xg4qNDp1FDycm4eDMdJf+a+te+mV2DQQZV9y4XlkwsSNjzMh38bEe1sIT3A6nZedFiVSzxDjx3Sx6BtdzztFgadYSHFG/rcGietVD9WyIXtTXZuf13hmwJVBlgANQnk2aTob1riOe9/p4/xscECVavhWwYj2L3pbbK1R39W4GsFlZuIA0F+p55BxDcCVNblxuhqPjGsymyR1A+r4y991heVZF7ZceN9NXcL8E2BbtRSj4ADUX0QsLePbXrx8/4sSl9AlVbCQE5qxUX1pYD0V15j69t9YV9sBVV/3sb/vL5fO6jSwCqoLs/38h/2YI60pNEMrBwiRDUe2uDUqpaC+ZuiNs2unJDnJ6K3e8acLpC0V25jzUkrq7pcFT+h4paX+2O39RVUXcBKewZbhHR+ysovm+I5r2/KjtsKqv95QOnPjLcIqNyE5hdPOivC5s4AknZ/Z5oHR3nDL1ISuf/Ipme+0s07v+jYI5i9e0DYJduWchIj7Z5I/7OudcfGHlblm8fFn++zQ6E/oOpWBZ3MahOVhQL5dXsO1UxaNb1jYy9iK6j6s0X/5/XdYqB6Jf/YXXzfPENEDhA9aptTAUOVpxOc/OnR9bNXb2wJnX2WsnqnT3yqhRauk3Zp+6lJgQ6AypU0mhkj7QlU/dyK/ixWEJt50IpnOvvyir4KVN3et24IrxutWxXsUNW3QrK/jbJ5aWN24iCAqkOUfkle5Jatjoq+vNEt22eLgcqBIrD6pMd8hNV1KqALYFqVt62E3x4fn/nZxh5/bsmkiT7xnQp8IxuUTs0T1WkKfY+IvwvotutLQnYcxMfIhjeMbZ7xSV+Wd2Og6l6sJlWEzFSoimi2bOwGVkKh71iR+3zV6RtijgwCqBIieIJYH7JKHexk/SaaNZqyQVg7UDbIpu6z9fdZQUPHUDi04I3RQn6hoXUxW6tKRrzO6rY9lw6EDKuYygtKl9wXIXN6SiUvs/EdM8CqLCPQSYc27f3Bhu7xSskRRRHKuYvA3xFoQS8p1WqhFwuFCz31b2HCBAFimT7doPsCgp/n5+mMfb9CLctsiI2BKj0W8I5zrnjEezNwiAC52eyRbhsrpYr3LPShSGCePbjtubXZm20goOoaJ03H+gJI24yOkf/VoEr7U2ilEB4/onHaS1s3/te7Aj0v4+FR1bFRccfMNvtkpxk46k9K7IpIQfScvqpPG7UlSiffEyVzbkptfvamt5CVAvnOssY1b20oxaKm5LhJhsztAuyULaUcIEPo3ECCi0vjIz5oKVl9nk/mcgsZ2cu2sip4QkRvGNcybdmmlnSjoCKCCBaHpNd7FpaJfkSM8QIU9AYWgwNVfCQqj4iRp8ZnsTsGDqr0EyipY3hsunGXybksgL11fOOLD2/6iq09BrICvQi1ielRmMOzuX9u46Y0/Ahe677j6moGxNCuKT3hrgjR+V8GldZasac1xnMX9facvVR4VGnUi95twCcLpAeM3SkmbSJ6laf2j07NmlNw4k4Rz/5KQeOcbbW+tMIKC7k0jCSnHVX78leyEL4aVPpGCHtpY1Pu25XFyf1AOJ+JJwqkNHuHd8/PEvCxkj4mNvV4hn0xSKDqGzepO1eLiP5lNbyleiuoBoKXPl27SZZ6Whqo/RBe634DBdW80uPvjhGftwFJtQaip9VtwB09v3jSCT6bWy10dG9bSlUXqdWLIoX171fEiqVuWZxTJWU/JeILFRiaAVU3b88RYp8KTHj9EfVfzYDoC6iOaJrx2kxMjOaWeXtA6FwmOkGBIb0lVlfsjZYr4Uli+8ihdS8uq+lKUtxiqR/OYeNAJVtB1SdQDLTTFgXV3OLjfplj/HN6gyqEriDoFPQKnr6aP7Ei9P17PKITBNpjh7mH7vbsvWuhCwhwkscZgi6X7xvMXK3Q0uzFcf0VukpIftFK/NxXMRH6Cio3vuMh2pLCXT3Vs5h5CoDhthfLv9vlv0IhzySA3/sh9vE9/gWALyUp9jWfqgsomzKmulagiw+JZaHKLYc1TvvDQDfN1uu/egW2GKiexhRTUZx4IGLMaYFKbrajIoT8yyI4YWHjrA+zOYA1pZOnMPHNqrr9htgTDHQC5NLctYuOl3awGIHmpGOyvZoBiUD+IsB14xqnL90Yg6M/oHK36HLy/HW08XEalE4nQnq+2XZdl2dQ16jiLyJIMON4EO2YkWxp0KvW9wVUpBAQVjLIMUWcirkJ75+Dn64QxWOHNb0ws7+gcKK2ZlR1dFVTnlvX9VpzEYCe6GLzuv/N6tU7+Oj+Xq9NlC8Rs39eBfmdFNqWSGI1pif6wwHt73Nsqf5bDFTzi08oButTHjDOQiOZDefiVIHaN0Tsqdku9dn5Jw7xI+GvPeLjRLUHhNkL0223rLdWmbyuDS1gN4N9rVi9otOEz2wspby/oHL3chtvYclxIwPwqYZwJkA7K9T0ZtAzUGtFW0AYAkIPK6SvoEoHuRVJhf4FoD8Z0U3G3pzkVGM6fTafHlr/7EZjgRvbdK5mRyfaxqro0SJshEkDAQKXvQlJux9dZRyBIHB/l66/O7XB/enWwFUBChCiDQnE0YkkUmYEFUV2ojLnykykEK5S5X9aDv4+sr70477yKLcUUPpzny0GqgUlx+8Oxp+hcF/n9YO/Yh8LfbrkiLXrakvMKTn2VB/eLUrpuNN6X+IuZ9am2vrsikxv5xZX6LOi9trqphkfbEhabQ6oMuO/XD65yrc4iYGzicix6P31JVa6p/Z+pv6ACtiyLPWZ+RMrTJR+QEqXCzgSAJoGEjnwOJ9+F3ico8b93f3rEr7cz223zz+BAK3cgVZKoEMDeMo8mkpNBeWTVQks0CREq5IifxdrZ1hE5vxiELLDN7VLvo7fbzFQzS+b/H988PWhSklvtUghF3Ui/ENGcszJm1zJvv7WYz7GqXLZDofupOIuRxuBdSNZymnTPA2gLvpSpnXbF2sFuDIHqac3VKthIKBy93G2oHiR45j0HDCNEXVxs69OX9ocUG0plvrs/AlDEPEuYPWuVCI/oHXSyemeXUDqBlEGWN2gcr9zgIpzG1qpEwnYtCSr1DyMplKXspq+3mWMO6AG0ISL8aUk/JNG9Mkr184dUBGfrwM0mxpzi4BqfvEJo5jtQwwem636OakRQtdYltNK6qsW7YuuWnRzSiZ/1wfdrKQjMl/09ESJkqr6Ggk+B7skXPKVN8xUdxXuWKlQSA9QoDx7IdLSSvWFALhmfNO093pLq4GCyt0rre6KHG08Ogegbwk0/6uA9d8dVBrxf8hqrlKCH1AXANJA2giorHaBLUkBmqgVLdyJFCzC9Bcmgp1QhhLkIJWRdGlQdY0rChuKfhxAf9sSx+/vxFeHQDa1ybf07792UM0snViYQ/6FRugiIVcUcl3rDt7+JVT7syOaXvzCbe75FccM1dC732eeYFV6pJQLQitkqQhf6Sm/KwjUj5DZWDk168pGpqiYPb0szbJQ9HgPuz2H9QK9KkTsqd5E3sEAlXvKF8onF+RbqfbB54DSHsmiDdXucH3/u4OKI5ELGKZLUkF6ANUFri5JlVEF00BRZ0dZtHAbmrgVqbS9pXAlJYdrIbZHSdrb4n6WVh9Vu/8/nbngwBUK6J1kGF51fcuc2VsaGAO539cKqjkFJ5aRH5zow1yiwA7ZzPK0SxhoFJGfJqPJZzMB2XnFx59hmG4CZLhk2VIGbC3k1zDhbX2tlOSykA8vmfxvILpa03GudcZYF7AwHarXzo/v8/fsYp+DBSr3YmbuODEarfMO9pnPA9EEgfuwfFkV/O8MqjkF48tsJHo6g38kafUPGqqsJ6UcqLoBkmMFFQryOziJBtOMDqQQOsmlinyNYGepkHyK1IfQf6SAVoGMCFW/EQCxNDC7pZaCWgORZ1ttcPFdrTWbXSRoIADZnGsHHVSO41dT8UEugvYdlbwJhugsAlw6vZeZYHcw1ulvTwcSXn54fObnbos7Iz9q8e9MPMEiW0qlc6M+FZIfJhvtgv5k8r5edtzwlNAdRDxZ4aRV14butq0aQLiWw/BP2cTXwQRVWhV0sazS/P1c5SeAjlPokLS3IuuNbQ6otlQ6/dMjDszJTRTsGorubRnGgjSAhdPVhR2YnD0FpBQxUd3Xh3cygXPj3Iq4aUOgTq9QsBqMkiIdroWrAtWnA8Z0JYknFbuK6GlCmBACvgNf2s5ytbEU/7RWfn59y5wZm7PB/yuu2SSonNoVqv0EIt8xFh0bKpAeQQTiJaPMfm6otgxKO/hMB4nSOCaU9Q6GdpNc37MkF2dA4sD4aumSsw34OgtUSbcDIg1AJRuKfTD0+cbNqWA0v+S40z0yVwt0p/WlX9pB/ZKQXrO2IfbXjBt3sEHVDSCaX3zcHiA6xxCfCOhwZy9mk4P7EqfqfmGOpf4nw/b3KZHOCPpeqydUIRVpM7GOVQNlyGRvWPcsd1QcumOuRn/uqXd2ksJIg4mjnZNpQDl1sFRysbOWtfrK0zpseNXZ3UVz7h5xYI7XXni4MG5V8DdT6tTLLvtKFfGUyiN18aZLH9yM0ttTUe2VF+cOh8dlfpI+by+KtZc1N+ae2Tq34esC3CZB5ZQ0UW0GdAbS5b++3NL+cUKuARWLotK5wRnk2OTU24ZwgCLFpyHs7S2Gn8gwG+YWH7OtIe9+ZhonWakh3QD8nEAXSFPzvHHoX+UlNzUnASNW72TiydJLWhG0yYpeb6332BGtz6UX+usAVWbV5pVP3pmsnmWYp6hiVCaW1VdJlR7H7TfCMlZ8CHLvpD91GolYsVQ4fOKwhhn/GKyNdW/pxEKY4NtR9a4j8Ajn6Wvw4kg6iaYKXzzsKCUYioJlKQTXnFI/88nse99TftQwCP0MoJ+mIF4GVCIaJCGL2Oh3b2qY19+Sc3RnwaQyE7VnGMZwX/EZCzV7LGvPqZs1a7Cevfc4mwRVtsr2VZNw4DOU9qql4xW9wdRF1VE1xB+LyIOp0PzhiNbnXKVXdWyLspKO8z32pqrqkGwXuklXXbKPWtKrs5ne/V2QmuJJ32NjrlZVFyfreW7Ppd1DXxGiq+sbIm87afV1giqtDjpvqLGnk/LpqhitpF53rfM+MSq6vmHpfI5+NwdeJlpgBVeNbXpuYb8H2MAF7v2tKmvcJ0betT68Y51Twjko4qbLQSECVEgedpQyx+x/TYjO+07d+tkCLkuiqTU2UQUPWUJpjzNExRWh/DBU/OjW+Jya3rd3H+7rdp3iY+kzYRYbg87HGK9qVIHJafNLPfinRogCj7AdqUZZMUvra2fvhALNrinixnqxalIOtUu0g5PS1NTUsaGsibdxvt9avDavk5Pyn40HtPU+fGPQQLWxKEyG9UBAh0A+EMUjvsiThzTPiGdc2e5omZjB75j4kOwExq78JV2johdE82OzB5J6MrfsuOEsdBcTT1KsY2h0cQIdu0avDwPzqJNWXzeo3MZ4NfeoYTYSOYWJzyTGLlBEXVnsvtCUBgKELlDpglDkqnFNLw4KqO6rnDCEQ3zfI3M5wRQlEKYB1ZK2pxQx62O0lKJUc1uTsM8UeqkLN5ApQPcUH7mnJX4cRLsluz2MXRWPaUVS5crb4nP+2PvZLy2fXGCpY08/lfjg1uaF6VLiDuRLS9uG5TJ2ULT81Y9J2LLiqGR5wd9LCiJBLBGlpmhIe0Ns4qz6GUscmJ4onVgQ8cxubHkHT6zLKQzAdo0G3vuTmqcvT+eQAzQrf0q57yUOYjJVIAlJvaWJps63s+38PoOqry+ya8B1NSMAJJh4hUj4nyHJY6awoya7CItbgCHFiR8x8TVCWr6ey91lBYs8qeRdOq7x2RV9ncPG+rmUC7MBT2C3u35eCHt1Q2PumztXNsfcAQWulnqm7LMb00lika7UD8dSH+h8XiqcUhr1Eica8DkM2suqtotqz6kfg31AgZvvYIPq6V2nRJrWNFR7HLnRg7ef8wC62FScW9BiOtIu9CpbiFFSDCKzthPhA1Sfc92GaEi3Vxw52li+V4mPTqrtYmmktzKvCURuvTn+yq+y19zZSx3luXsR2ctV5L7bG16Z637/AM73G4as2tcXucywPIpIwUs/yyql8ETRsSXJCN1lmGrPqJ1+xTMjjiqRpH+8Bz3akX2MaJshjTCQR2qWQemxY5teeM9lJZhC7xxjeAoBX6hqjiG3v+mK7PqSvUD15Xyq/m4cd1wLEbkbtapqXajyIRG/ImRnHd6w7+remb1zio7dPup5v2elg0K48tFdzak2FhpXxQUFOTqtLxm7m5qrk1YkdJdHPAlAD5+wS5qiNVTc3Bmkfj88z3Y0pmK3esRfApWqvmE1vLR6EEDl5vtBRXV+XZg7yYP/QxBGBVZ+nWpO3ueO0plXPOl435hrCNjHuZkHozE5DgMWJCUcDElFv6ucMAohLorA/FCJfQeEhAv4mma0UwIFNuLUPuRpBEq0okPljlMaprtCqF9qdxRN2I6NuQWEUxJZoFJQXUqCe25tnn9L9kU/La4u9kz0B57hiyB4PJbfedXU5TUJB7bYkLz9PdI/QVEL1amRIsy7sLvU9QNVk8qjgT5MRCslt/Wn0c7cEz3LPyHVuR7hWS/JnymjwPflABE+k5TWRnxcajrVBh69wsAiSeJmioZlHptjOsPwz8c0z/o4M7ceUM0fVR3zWgp/48PfP9yMQ9/gQhdAKhRpUdaVSrqMBH/1AvvWvLYDGjZ26Jv7GseMuUgV69GXnK2TQvA3tbj+0G7xOxiban7pxFNyETsrBIatH4gmpMguTiK8N9HAnxWV8E99MpO6mBBdLS2pVN4Txl1j659fMhjzcWO4Y4yCzuREKCaTaE1zHE9PwvSOheWTxzH8C0h1l8EDVfoDsiQI6d5Dm5/960Ce4Y7KCXnFVidHyL/JqNkuTabNAlWAFLaxRRgmhV3lh4k+79Dg9lMaZv52Q/e9p/joUUJ0Exj/1htUSdhf3tY09+bMdVMwxWxb0ryLGLrDELHv5KDaX9xQ//KS8zHG337I0P1I5Q+s2u4R17LwXbGG1a86G+nR4SeWhUHqD0Z0VdSL3MYS/o6tWZLXkLo2W41zWlRuaccBBuY+YtyHjuQLfjQyXZVeCD3voZYhpqFiSJ2Mq6lJOyq/BKq0GlaY2Acw5Y6J1Z/FThdJYHQoIe6LtkpJa1P18poW6kMp5znlx+xkwkgV9QKyVUMp367cpj766abqAfZnro4+RMaOhqX87OvIHaZgvM4wwD9Na1Mz55eMDowdQaqeO63E9VUQs9omw/rhYBwFlH1/91Hj9vyRHCIZNrWtcgb0osoThyRTdjRbLuzvO9nYmrhjUAOgKUby0UCewaW7VFXU7JGDyJUGkW9naEkZUDVzC3KUMNqWwqT5fWlQrenU8Nf/aJhx64ZSPO4tmrhDyHqXMh2/HqiI1gaQO25pnHNn5rn+b+nEQqP2VDI0xShuixF9H6qfjGzY9jpgCRqGDNmfQXd7Yh/24e1hCNv5sDehru7N2PBtCm2Q+j0Jr8lVvKSGrg8pPP27tTPf671u80edFUs2N95BpNs3m9gppUHiZ0o6EcQvGdAbMbLv9z4Ioy907/7s2a19/5eswEOFB5ZGo/nf89W/BjClGQ5fGlQIEVCHDtUolUseUmmuYNrhEE9CHm8vaLvk7A0cSnF36VG7QekhYXwrmY5VZWwqWhWqve6mprkPuuV1TJm68mN2ZAlv9Agf+dR+u0HOqYa8M6A4d2R93SfNQ4bsD9BdHNK1ntI/PCM3GkY5QW6IMC3TkB5kmNoI6fsEfF9TOv70DbDin8aUSFFZ4oeqenZo9fC85tzAliROZ9AJAAoBWkRecHc2y+f/a1CNAXxvyJDS0PNal6xa5fKO+iWB/5fgo9+P6WyWURV8UEyjN3jkH9oVrF2XPxXAdkY1bBuhsRKC8boIuOpoTckAOtsz/nkn1a5fYcqNmVfsHcJk/iREw5wrPgMqVXwS2PCiW1rnT3OT/V7lhLz8lBxvmK/2iO6KQf/GwGiP6EooHuEhhb+O1Xfsy8DdCHVqR+P+L5cUvr1DJGpvBkyMgds81UsMaJWvWEwGP1fSE0+v/XIJO0cz40bvCrCOa7GJSds3NXXsiyXhS4VHlURM5NsMvlJJ761unHZ3xps92KBy+eT0TBdr5etuNBVw/7q2wapCBxaO2JFMeKQlLNimcc1H3fNK0yi+7skNwvjsnm1q11z7M9/Mumzoukxoq09VmDb2DI+XVo9gE/mxr95FgIk6j18PqFRTCaT+OlS8v1YgempAKHWSqieYy3hXIf9nSt363tO7C48qVY/OIsLNoWp6zC7GutpA9G9s7Fk3NM7/wCmRPyw+elvjyU0RmEOgdrVhshGk7apyFv04hdQ5hV7eSFL5pQPVpY0zX3LmzerK5l1i1rvBEOd6RMWu8KlRfiTK+gBE7y8otn/MPrfLScQDik/YRtk+CsZfTSJ5i6HIDqa17S2nnj+AMf7OJcMfJeb82gb/xIxHswdUUwCzPK+iYlR7XV1dQVVJa+uw5iVZtJDq4lHF8NvTqnEQ+qVRd+aUMeGahsK6pVgaHFK0TTFHpNzaMGLALe0xNDjpMBE7RuJliXLX36Zs0rStaaoBwgmVlXmmtiCchWWO+eQ2AE+orMw5qLa2M6NvuzmtLioq9JqbW901mZd84IgROejsLPWRXyipdhvzbG2nMRKK0DaNjelKSZ8VDC/2PZkCl2lAMidSlLOsZvny5JiS7QsLvFZbXVfXkbmPm0tzUGByGpd1ZO4zpqoqN5ZKFfsSZROgc3VrUetSLE3tiB2jleXxSKJ+20T3+lD62U2Yb9lYnxItNXV1ruRzeuPuUVmZ5/7cubY2kf2xcS9sceGI4jYj+apKRKSFlIjnNza2f1JSkh+V/HJjKCoatvle0FhTV9dePWpU1HR0FAWhF2ETBIFq+5H19e3uOdxa1RUXF6S0oMyYICrKPde5j09NcXGhiF/hEgzFs2vfbGxs7SdY08vvvtytTXaiR/4tBuYbTu3LsNQFqino8hZJ/mp3m/te1PCvLNE3E2mp0007YqpPijxUEKUbMqWx3YZfWRHfndXcokpHd6l+PWkgHSkEL3bmJc66Z8XizikjDswpT+QfSaLXeUwPRGA+hFHPEUsjgpEG/H2P+LEI6d9V6VcZULm5u/vEh7Z8w1j/rhiZAwK1f7TKV+UBV3nQcSp6VeA/z9wqAAAPOElEQVTx34vDoFMsm5SvFTninavQYwMJv5vHfrlAb2Sl8/IpWN6JnELV4PdM/Hl14wvnZ9azB1SHFG1TImSvZW27TpF3LmDm+81fvJPZZIeWVn0fymssQnfy/L9BqQmMppD4wTCRtNGIOQkwe4rCZ6DFEuawSS7ghDeSfPNjIQlAXMdMT1fWrfhkdfHQsarUVtic994sLEseUlRUopQ3Nl944eyWFS6Ip/vljRoaiSS+DfC0RU2r3DlT6gClrXKwYR3HSl3EVLIvGGPICsWCZPCqz36RGhxLpLs4HidIa1UxOz8qSzpS3jhVirBnFr9W/5k7F1jHlg0fD+EKn/W1eQ0r0lSYsSVVB0P1ZIB8BS0XCmdHmmo/7CwZsasnsosoL1ncsmJZ9ahRsbA5OIOAvQFtU9XXU5Zf/c/WlQ0OOHNKh00gZRNaWry4ZUXPWcHVFRX5gfWPJcV4Uo2RO5bHYHpoZZkBDgN4XwU5QDYS5HXf0quWdRs1fCIRyqBaD8VSQ7SwtXFlbaykahirHK7E+0GRQ4QGNxcrZoEnoVGPjgZoHBitqjw70VT5SvZHsy+S1UWM/qPsiG/E4F9O5J1hlRBmSaEQ2tmuqRlx237xwVLuk6GrLeN7CSj1JDISxKoutcA1iSBY0OFxqMZUkg2+q0SXWiDmAsYZUAFYmQztzTe1zP13N8cflh0+XNm7zFOU5qH9gtvrF7mPQ7pNrZpUTkF4sUfYySh+54EvEZJbL1076+VMnzSwKtp3j5C5k4F3P1k75uJdy94eRoTbAN2NgDm+mH8yo0BVDzWC7QB76zFNM596qfiEbRnyRwM0E2MaqewJ0HgV/Hh88/R5mXv0gGps+bbDNEhNJ6sT1ac/qsILWX+SUZvGloy4DbCfAuQRYS+Fd7eVoN1yXpPRjiuYbMwT75FUGFvFfucBonImK9/vmH7q4XSrwUNGvFOIdI3R6H0Bpy4iQV4QhHe82b629uCSYWMB+jkjvGZo09oPngHkoNKhJxPoMlb8ynjh8+5rfWhp1ZFWcJolnRMhelU1LAEijhdxYDpQKzoXRKcBGicy0wxpYyh6JIi+xaE+qh72UaWTAX3MCj+/uGVF06Flw92B2SPB9PSrdSv+5Rbn0KKqU4QxloCF1gFGeaXH8pxAT4LSRKg+MCxeMmNV+dooh5FL3FlVLpVFAXdc6rRF8ZU1BwwZMsQLvCsJqFCiXy1qXPlm5mvmJEtjQUFx0hQcT0Q7Mul8tXaZNTgeSsON0vQgaT42MdlHFEeo4A3PR4eC9jWKd61TjpSrofSJRzw7gK0m1e2U6Dlh/pStjCHoeABvK9MaFp1Iqm8I6GNlypE8XrJ4xYpN1rfIBtvjpQcU5nLxKQb+jaw8JO2c6E5SFEBSZJc2ofPGn9fV/Ic7oYWTkZNB5u6QtaxLormkxjRxMQggy4TwbBK61gr2FcUkS1qcVvu6Uz9EEQQqb1prz72xdf5HDtTnlU4czhxMMUbfu6927pzs+TlXelVF6W6GvJM8MfMIso+IvnRF46yl2f2c2pZbPmz3lNpvFjTkPzEFz8iMomOLk76ezDCHs6DQlU5hyMcU+o8fG3/+nTRoXYGf4rddiYT/a8hUOW83lB4/vFcxnR5QVVdUDA1C/9kwFZ5ofOPO481hSIeV8IbFLXWfHFJSdbOBfmIdqBT7JVV/C0iDIdqGmS4USl24uKHBnYGb1v/Hlg47Ob0ZlF7yXJKgeHepCccxaFsT6L2hj9sg2JNEfpTfkv/3tpLOa5X020R0QUND0Wu2fG10iJjrVU3U5bKFIveUxNesbi8edrsSLU5RYuabjY0tmcU6tGz4maLiGPI+uYREtY8sbK7tqZ1+cGnVxS6Wxsq5AtmVFDlQfcqj2CshgklEGEkePZMB1SFFQ6co834ApqnQ7i7D2Ch/ALbjHQtfBX8j2L+ob+sojP4EwOdM9DdRPV7JLvGb1rwSllRNVNVxIFQqMItM8MKi+vqeL6ub+8ElIyaSYidlnqM2HE4Gh0D1lUVNq3sYGwcWDzuRhXaHhw73kSKlV15rWvHuQaXDDyTRowEtIFAzEea81rRqkRvXgXZlWdVxpBijqv8EYWcmXYNQZ9kCf3V/AeU21F5lr+8XYXMdq39UMi1NujJ/uxIVbXMzEn9qDVJX/qKbLvRy4XGj2fA1wnRqZ5okuy5TWB3nkpCmMTk92al8mTiXA5VTJV2p6qTYu6bG5/yyL5I0u48rs5Cmbm+80dQ0Z3C3MDuG6gBXMmL7gmgiGWysjJ1L5fGK8grC5orOcXjkS0frfglUfio4KfC9Oxj6kIL2AjCGUsFlmhO5EKKfOq6DqpxHSm+BdBkIOUyIxXy59eXa2p7Kr4eUD9+JQrkGiufAdL4oPielYgHu0xR95Mf0GnGhVJWlEFpsDH1fQYVkMV0iqRlizWFGzZEi8jgTnyfAnxl2GYx3Kfv021drVzijtcfgdqBSsUNANExB71NKpr/WtqbnBPmxxVUnELnDDVDE0OWWKE5Kh5PqLCGqZKAsG1QHFQ07mQmnK1EHKVJK8mcCj4KSqzexDKQHQmge/NQbFEQvA+luRHCazlISeiqh2hgx4QXpGuYmXVZpGxKe/mp81d+y37MDFat+wxK/whruzayVAP/Hq41pdTfdDi4d/q20agctBJm1pDTHgerg8pFVJMFpqjichF+1Hj++uFt97bkOOJKhb1irjSB8T4ESVZ4eafZfrMHyPp+1/GzlhCHRkM838H8hoNwe50SXpJIkwrcb0Xn5z+sXzM/M2xFP64pWHQqmO4R5jyTEZIrFrMsU7s4czlL51NFy0gwXmdYRJH52S9trPe+xv+D6r+j/JVClUsFJMd+7U6EPLYyvefWQ4mFXgLANwDFAFhIoIqTbJ2J01ZJVqzoOKRnuCpycyAEuq2ld5VIn0k6HscVDx4JxNoSfV8YpELhjbuaR+PcDwfZgnA/VJ0H8HYVlI3gLTDELKmQTeYRseJWoyyDF606NUWC5WPzWM/xjsH0xzDWvZn1t6dCy4WekJZXlUmVtsypPvRFf404R0fRXu2T4+Ua0QIjyyWhtoPSCge5KVk8CcwkTPjKG/lhTtyJda/2goqHfZsMT1eJ1MF5xPzOgKxw/FKpLBU4C8etGw8dFvdPBegARmsH08NCGlTUri4YfZljPh6JOWJpIeR8oPd0YL3rKOTx6AJMFKqjdgUB7kMrMhc2rHdtB03ZZ4YgJyrJ/+pgBUHu3pHr/wJIRu3nQ40A6GpBPofLCa01rXQAz/cxrSocdoYqxpPqKKY692djZaQo7zfHEup8FP/p6fGVardlUc3ZITml8fJT921j9vTJk17TL20kbSG0cHQ+sHVJ709Sl657NjfvHygl5hYnIRGPM9coYnehO68iAKstr2B3LggqoNaV2bpiSK69umzNo6Smbes7B+v16oApD7/loyh6f9Ly7leShRfE1C6oBDoqrrgDRTwzRpaqS40AW5vK1blMfULpjoScdjxDJHEjkSa+EO9tbUhVRxe2u5AQLLVejRwvkaRLv52ToDqgdqZYPFBvezswXqqFjQ4RnRsgME8HRDKpR1dOJ+R2FOr01R0kOZ1cMxmIvJd1dKbw/mev/00vker6tM0x5J4JdpSZ6H6KnKunLXmheQVmkLdmY2IOZfwToNGbeFqRhSum5NxtXrjiwdNhRPuhGBf7me+a2eWu/SHO4Di4a+h0w7U3KTy2Mr3x3bGHVKWq0mpRXEmFtKBhJJJXE+IsDjKquVtJhKmTVwwusOM6piaRYRoQOEdnDOR18ocdqWld92AOqwhHHMOvOxvEjhdstUucSqMUz9AQK/fpEa3I7T+gMKNUT6UoCRhHLXA213jI7KZXDSgtAOJhIUzDBIyY/v8m2JLZXodOI0Bkq/sHElYDOJNJdWXEIWe+FBS1fvNWXjTRzyMQdvJAuMeSd5xyV2YVfAlLbTuH8Zu782U9qa97f0HjuiFqbkLGW6DIwfUuU/JTbVxBX869LjVQHJrUpSH3Kyp9DhHddFZ+30aOV+jLv/6o+6xwV+UMr1Oc/UCDfV5+vJeDJ15pWLXYfIxdEzSmqukFY31eiiAeMMIWR22uWd6kPB5VUftOIuQLsSoahRYBtWLFYvdTdXjL6TevpZGv5Dt/YiaHS3kyUMGo/TnDqLwY5u7HqPtbyk77YSvX4XGEtIuB1TyLP1sSXx7skx3DHgTMcpv5iY76rBLs/CzWAtRiKOWn6NTlmjHmOJdzdKn/XUXKYEFhFuYBmxEL9s0ToWFXxwZEZr9V/li4s6VRDIYwwYme82lz7qfvZISWVk0iwOww9n0JqhSeRn4riH+0xnfluba1zb8fCePIHqpxk0iFC/LawfGIsToWqp8btEeqxjQ4oHDHaM/bbgL6zqGmNK2SSVl0PLBs+ngU7CuuCxQ2rPhxbNGwfJZwBxnAVaiNQIVjfFRs+bohHAHw2lCqEkCDSfxL4SacKdl93pgLDGdQqTlWEvgPiR0mpRCFnMmg7VXQQY7Hxgkdq6uo2eeDE09g1EisbOTGqZirBVFnScF1cCpwiu7qDgt+eVzfXlZPeqA3jbLL98v5zSFuMjkpBTxBgNyHKCwEOVZzjYq0CbwRWny6Ij1r8g+7KWv9VwBjIfddJKsBLFY3cNtL8xWdSWjWMTdCUvegHYkRObl6qsJX9MBr1Iq/Vf+bqsfXYNJOqqnIbErSnp1RiQ/nYb131sXPHO9exr7HC4vov0vXbVpSVjTYUEy9sX1sTj7c4Seh+XgPYqZhKNcX3byMh5di2whWL8JF76ekX5SSioKOoqTF37TIsSx1UNHJ7MnZ7DaiNosn3KTfXo8aU19G2Jr4ECA4sHFHqGd5FOcwRq/9KxqtWORfy/gXDy3KhlB2HG4MxvlfanBM2FnVm3MxjSkqKCjwvB3l58WQYknRoGdDZkh3fcWP5NhlNxSKuUGzLkqam1oMqK8u9kJ3DpI0bI3UZuyWtjuWWD+kwkWBJ6yrnWk+v3cHlOxckkq3RgtZVbTWO4dP9rGw6diBrKgi00m/kj904bi1DdTxJL99IuBaNK9dkx+/cnHMktqMYKjOQFfml+R/PWrYs6QKmB+QNGeJFvNEujKH59FFfHRVO9fMqm8uiKa/SkpWM3trzpw0SZXl5q7/qONbeG9SN2Tk8LNbOjqHuO2k9r9P6uuoHfTg7bCCbfUtd+/8AuEeO5Geu3NMAAAAASUVORK5CYII=">
          <a:extLst>
            <a:ext uri="{FF2B5EF4-FFF2-40B4-BE49-F238E27FC236}">
              <a16:creationId xmlns:a16="http://schemas.microsoft.com/office/drawing/2014/main" id="{93FAEF67-1A3D-3C99-E8E7-424BB190D255}"/>
            </a:ext>
          </a:extLst>
        </xdr:cNvPr>
        <xdr:cNvSpPr>
          <a:spLocks noChangeAspect="1" noChangeArrowheads="1"/>
        </xdr:cNvSpPr>
      </xdr:nvSpPr>
      <xdr:spPr bwMode="auto">
        <a:xfrm>
          <a:off x="10287000" y="0"/>
          <a:ext cx="4699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25400</xdr:colOff>
      <xdr:row>0</xdr:row>
      <xdr:rowOff>158750</xdr:rowOff>
    </xdr:from>
    <xdr:to>
      <xdr:col>0</xdr:col>
      <xdr:colOff>1876425</xdr:colOff>
      <xdr:row>1</xdr:row>
      <xdr:rowOff>104775</xdr:rowOff>
    </xdr:to>
    <xdr:pic>
      <xdr:nvPicPr>
        <xdr:cNvPr id="4" name="Imagen 3">
          <a:extLst>
            <a:ext uri="{FF2B5EF4-FFF2-40B4-BE49-F238E27FC236}">
              <a16:creationId xmlns:a16="http://schemas.microsoft.com/office/drawing/2014/main" id="{56255B82-53A5-4896-B891-61417AD0B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9" t="23700" b="26404"/>
        <a:stretch>
          <a:fillRect/>
        </a:stretch>
      </xdr:blipFill>
      <xdr:spPr bwMode="auto">
        <a:xfrm>
          <a:off x="28575" y="161925"/>
          <a:ext cx="18478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9</xdr:col>
      <xdr:colOff>87725</xdr:colOff>
      <xdr:row>1</xdr:row>
      <xdr:rowOff>226925</xdr:rowOff>
    </xdr:to>
    <xdr:pic>
      <xdr:nvPicPr>
        <xdr:cNvPr id="5" name="Imagen 16">
          <a:extLst>
            <a:ext uri="{FF2B5EF4-FFF2-40B4-BE49-F238E27FC236}">
              <a16:creationId xmlns:a16="http://schemas.microsoft.com/office/drawing/2014/main" id="{6B0AE376-310F-40B9-847C-6245098B5E7A}"/>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49325"/>
          <a:ext cx="846972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25400</xdr:colOff>
      <xdr:row>0</xdr:row>
      <xdr:rowOff>158750</xdr:rowOff>
    </xdr:from>
    <xdr:to>
      <xdr:col>0</xdr:col>
      <xdr:colOff>1876425</xdr:colOff>
      <xdr:row>1</xdr:row>
      <xdr:rowOff>104775</xdr:rowOff>
    </xdr:to>
    <xdr:pic>
      <xdr:nvPicPr>
        <xdr:cNvPr id="4" name="Imagen 3">
          <a:extLst>
            <a:ext uri="{FF2B5EF4-FFF2-40B4-BE49-F238E27FC236}">
              <a16:creationId xmlns:a16="http://schemas.microsoft.com/office/drawing/2014/main" id="{665FE831-1253-4220-A8D5-19291EDB0D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9" t="23700" b="26404"/>
        <a:stretch>
          <a:fillRect/>
        </a:stretch>
      </xdr:blipFill>
      <xdr:spPr bwMode="auto">
        <a:xfrm>
          <a:off x="28575" y="161925"/>
          <a:ext cx="18478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9</xdr:col>
      <xdr:colOff>16125</xdr:colOff>
      <xdr:row>1</xdr:row>
      <xdr:rowOff>226925</xdr:rowOff>
    </xdr:to>
    <xdr:pic>
      <xdr:nvPicPr>
        <xdr:cNvPr id="5" name="Imagen 16">
          <a:extLst>
            <a:ext uri="{FF2B5EF4-FFF2-40B4-BE49-F238E27FC236}">
              <a16:creationId xmlns:a16="http://schemas.microsoft.com/office/drawing/2014/main" id="{0F1FFFB2-3302-441E-A552-0574E12E5DA4}"/>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49325"/>
          <a:ext cx="92172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25400</xdr:colOff>
      <xdr:row>0</xdr:row>
      <xdr:rowOff>158750</xdr:rowOff>
    </xdr:from>
    <xdr:to>
      <xdr:col>0</xdr:col>
      <xdr:colOff>1876425</xdr:colOff>
      <xdr:row>1</xdr:row>
      <xdr:rowOff>104775</xdr:rowOff>
    </xdr:to>
    <xdr:pic>
      <xdr:nvPicPr>
        <xdr:cNvPr id="7" name="Imagen 6">
          <a:extLst>
            <a:ext uri="{FF2B5EF4-FFF2-40B4-BE49-F238E27FC236}">
              <a16:creationId xmlns:a16="http://schemas.microsoft.com/office/drawing/2014/main" id="{034B2BED-2804-4CC2-B2E9-A1D70E325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9" t="23700" b="26404"/>
        <a:stretch>
          <a:fillRect/>
        </a:stretch>
      </xdr:blipFill>
      <xdr:spPr bwMode="auto">
        <a:xfrm>
          <a:off x="28575" y="161925"/>
          <a:ext cx="18478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9</xdr:col>
      <xdr:colOff>88125</xdr:colOff>
      <xdr:row>1</xdr:row>
      <xdr:rowOff>226925</xdr:rowOff>
    </xdr:to>
    <xdr:pic>
      <xdr:nvPicPr>
        <xdr:cNvPr id="8" name="Imagen 16">
          <a:extLst>
            <a:ext uri="{FF2B5EF4-FFF2-40B4-BE49-F238E27FC236}">
              <a16:creationId xmlns:a16="http://schemas.microsoft.com/office/drawing/2014/main" id="{EF62FBFA-3415-4806-A89E-56164D456BC3}"/>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49325"/>
          <a:ext cx="92892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25400</xdr:colOff>
      <xdr:row>0</xdr:row>
      <xdr:rowOff>158750</xdr:rowOff>
    </xdr:from>
    <xdr:to>
      <xdr:col>0</xdr:col>
      <xdr:colOff>1873250</xdr:colOff>
      <xdr:row>1</xdr:row>
      <xdr:rowOff>101600</xdr:rowOff>
    </xdr:to>
    <xdr:pic>
      <xdr:nvPicPr>
        <xdr:cNvPr id="4" name="Imagen 3">
          <a:extLst>
            <a:ext uri="{FF2B5EF4-FFF2-40B4-BE49-F238E27FC236}">
              <a16:creationId xmlns:a16="http://schemas.microsoft.com/office/drawing/2014/main" id="{62F5F485-D964-46D9-AD43-7A1A04FB47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9" t="23700" b="26404"/>
        <a:stretch>
          <a:fillRect/>
        </a:stretch>
      </xdr:blipFill>
      <xdr:spPr bwMode="auto">
        <a:xfrm>
          <a:off x="25400" y="158750"/>
          <a:ext cx="18478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9</xdr:col>
      <xdr:colOff>83925</xdr:colOff>
      <xdr:row>1</xdr:row>
      <xdr:rowOff>226925</xdr:rowOff>
    </xdr:to>
    <xdr:pic>
      <xdr:nvPicPr>
        <xdr:cNvPr id="5" name="Imagen 16">
          <a:extLst>
            <a:ext uri="{FF2B5EF4-FFF2-40B4-BE49-F238E27FC236}">
              <a16:creationId xmlns:a16="http://schemas.microsoft.com/office/drawing/2014/main" id="{B80DD191-2DD1-4723-A1F5-DD01BA1B766E}"/>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49325"/>
          <a:ext cx="93612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463550</xdr:colOff>
      <xdr:row>0</xdr:row>
      <xdr:rowOff>457200</xdr:rowOff>
    </xdr:to>
    <xdr:sp macro="" textlink="">
      <xdr:nvSpPr>
        <xdr:cNvPr id="79377" name="AutoShape 1024" descr="data:image/png;base64,iVBORw0KGgoAAAANSUhEUgAAANUAAAAwCAYAAACGyT+yAAAAAXNSR0IArs4c6QAAIABJREFUeF7tfQecVdW193+tfc69d3pnYADFgkaNFUss6CCKooItRH0mllgSk+8zMbHFir1rYpJniYkaNfo0sYCAKGVQEH1KYixEE1RU2jDtTr/3nrPX+n77ztzhMoLMMCPvve+x/Skys88+++yz/2e1/1qb0N0UU8zcouThPqHKQjTz8778ySBVDTvBsTVeiLWlrd7y3fBMqi/XDkaf2aUTRrKY8g7PX3Z8/bTWgY75wJgx/g6fDN/FJ2qSxubV41ATDnTM7OtnF03azmP9JgOFCkqvNUFJhRLk4QM0tC5z95xdevxIT+1erFqa6TeQebgxmPGvgu2GLdl3yYPBQMbaeu3GV4Ayv5peNSm3MMHPRWGqA0jPz/u6eAFESbUdoHZV1CvJW1DMCkN/0eK2PeunYqr0daz+9JuKqTy25K3rCVztgS4b2xR9g/CM7c8YvfvOr5iSL0HiZiVsD5W7Po6vWfgDLBm0TbigZPLpHvHlAHa26Pp+MQgCbRDB7cl454NH4eX210qOn2SIrwJob4uBLh9BVawVebTThJce0zirZSBrtPXaPoDq9RFTcpIdndMi8MZvDqi6vrakDo3uTwZZhQaByEcgepoJTxzauPdKGmRwLSievLcl/Z1PvKcqbk+l9N4j2qfVDuSlz6+ozkdYeGuU+N9E9aPQyvUdLeG8YzArOZBxM9fOL5n83QjxFQLdJRtUqloviltT8cT9DlQLiidPNoauUcWYTL/NvT85WagaWpGHk8ZevBVUm7uSm76uRyJlQOUPAFQbup0HtgZIBpD3lOg2LSiZNW75I4lNT23TPZyUqi5acoNhcz4Ryi30H6L2/OqmnMUDkVZ/r5yQV5+K3OqT+Z4HygtJ3hPFLWqis8bVPdO26Zl9dQ8HKo/4Ct0AqDQLVPOKJ0/2BwlU6Y+eUgCRh2MmvORbWyXVQF/jRq//2kHVJcEAAwpFtd4q/t1X+5uxzTOaBvpU88pPGMPWPkhEeynATjpC9XbrhfeOq5u5ZnPHz4DKI/M9AEUMhBb6sajenbKpPx/dMrtxc8d2120F1UBW77//tevZVMVJ78UYqDpAWovrV3OWgUIh6v4LZx986Xrn0CCgLRD7IFu6dVzr9Pp+3SSrs5NSh5UsudkHnxuSlrm7GTCg8lFK7QUDsYOyQaXQoq6xyarqF6Lyy87Q/umYtll1mzv3wQCVB4ZH3K8pqKoVyMOd2n7xkU1zmvt18dbOfV6BHvC8jTF+a+mIM43SaGXtl1WsqhFASwRcBdWdiTHUB0VD1S7XVlZzBrkhtARW7wD4N+Piz8f7PNusjvMKjzmAjfl3J6XE2fndzUlEQH7tkd51UMOLKzdn7A2Byi0UgwTQlaL2/pQxj0yon7Zqc8YfKKhIESjwOhNqiChFXcrAJpvz6pLwO+1lqbnHLBsc+3CTN/1f2CH7ZdDC8sn5nIr6/V2HDg0pJxcmFSQiFpFCgu5mlE4g4FhmFDpw9QaWKlaLygVU3Dp73PKaftlY81HtoTT/Vg/e2RZSmg1cB1pA/6XAj9c2Rhd8ZzNc+xsCVRZoRaFrRfURaPDAuPhLy/u7XgMBVddCUqeI3qdG7mbrtffn/m25NnXcqumd5BSLre1rWYE+feH6c+epAI+pmhTLTWoJWz6CGJczaLSFmuxxfLBYyNzQCy54be2sT6c6jbGPrabk2LFE3r0Adpde47ohPHCoqvcp4Y7DGl/4oo/D9nT7KlC5Tk7JJKBBVJ8MQ/ubI1pn/rM/9xg4qNDp1FDycm4eDMdJf+a+te+mV2DQQZV9y4XlkwsSNjzMh38bEe1sIT3A6nZedFiVSzxDjx3Sx6BtdzztFgadYSHFG/rcGietVD9WyIXtTXZuf13hmwJVBlgANQnk2aTob1riOe9/p4/xscECVavhWwYj2L3pbbK1R39W4GsFlZuIA0F+p55BxDcCVNblxuhqPjGsymyR1A+r4y991heVZF7ZceN9NXcL8E2BbtRSj4ADUX0QsLePbXrx8/4sSl9AlVbCQE5qxUX1pYD0V15j69t9YV9sBVV/3sb/vL5fO6jSwCqoLs/38h/2YI60pNEMrBwiRDUe2uDUqpaC+ZuiNs2unJDnJ6K3e8acLpC0V25jzUkrq7pcFT+h4paX+2O39RVUXcBKewZbhHR+ysovm+I5r2/KjtsKqv95QOnPjLcIqNyE5hdPOivC5s4AknZ/Z5oHR3nDL1ISuf/Ipme+0s07v+jYI5i9e0DYJduWchIj7Z5I/7OudcfGHlblm8fFn++zQ6E/oOpWBZ3MahOVhQL5dXsO1UxaNb1jYy9iK6j6s0X/5/XdYqB6Jf/YXXzfPENEDhA9aptTAUOVpxOc/OnR9bNXb2wJnX2WsnqnT3yqhRauk3Zp+6lJgQ6AypU0mhkj7QlU/dyK/ixWEJt50IpnOvvyir4KVN3et24IrxutWxXsUNW3QrK/jbJ5aWN24iCAqkOUfkle5Jatjoq+vNEt22eLgcqBIrD6pMd8hNV1KqALYFqVt62E3x4fn/nZxh5/bsmkiT7xnQp8IxuUTs0T1WkKfY+IvwvotutLQnYcxMfIhjeMbZ7xSV+Wd2Og6l6sJlWEzFSoimi2bOwGVkKh71iR+3zV6RtijgwCqBIieIJYH7JKHexk/SaaNZqyQVg7UDbIpu6z9fdZQUPHUDi04I3RQn6hoXUxW6tKRrzO6rY9lw6EDKuYygtKl9wXIXN6SiUvs/EdM8CqLCPQSYc27f3Bhu7xSskRRRHKuYvA3xFoQS8p1WqhFwuFCz31b2HCBAFimT7doPsCgp/n5+mMfb9CLctsiI2BKj0W8I5zrnjEezNwiAC52eyRbhsrpYr3LPShSGCePbjtubXZm20goOoaJ03H+gJI24yOkf/VoEr7U2ilEB4/onHaS1s3/te7Aj0v4+FR1bFRccfMNvtkpxk46k9K7IpIQfScvqpPG7UlSiffEyVzbkptfvamt5CVAvnOssY1b20oxaKm5LhJhsztAuyULaUcIEPo3ECCi0vjIz5oKVl9nk/mcgsZ2cu2sip4QkRvGNcybdmmlnSjoCKCCBaHpNd7FpaJfkSM8QIU9AYWgwNVfCQqj4iRp8ZnsTsGDqr0EyipY3hsunGXybksgL11fOOLD2/6iq09BrICvQi1ielRmMOzuX9u46Y0/Ahe677j6moGxNCuKT3hrgjR+V8GldZasac1xnMX9facvVR4VGnUi95twCcLpAeM3SkmbSJ6laf2j07NmlNw4k4Rz/5KQeOcbbW+tMIKC7k0jCSnHVX78leyEL4aVPpGCHtpY1Pu25XFyf1AOJ+JJwqkNHuHd8/PEvCxkj4mNvV4hn0xSKDqGzepO1eLiP5lNbyleiuoBoKXPl27SZZ6Whqo/RBe634DBdW80uPvjhGftwFJtQaip9VtwB09v3jSCT6bWy10dG9bSlUXqdWLIoX171fEiqVuWZxTJWU/JeILFRiaAVU3b88RYp8KTHj9EfVfzYDoC6iOaJrx2kxMjOaWeXtA6FwmOkGBIb0lVlfsjZYr4Uli+8ihdS8uq+lKUtxiqR/OYeNAJVtB1SdQDLTTFgXV3OLjfplj/HN6gyqEriDoFPQKnr6aP7Ei9P17PKITBNpjh7mH7vbsvWuhCwhwkscZgi6X7xvMXK3Q0uzFcf0VukpIftFK/NxXMRH6Cio3vuMh2pLCXT3Vs5h5CoDhthfLv9vlv0IhzySA3/sh9vE9/gWALyUp9jWfqgsomzKmulagiw+JZaHKLYc1TvvDQDfN1uu/egW2GKiexhRTUZx4IGLMaYFKbrajIoT8yyI4YWHjrA+zOYA1pZOnMPHNqrr9htgTDHQC5NLctYuOl3awGIHmpGOyvZoBiUD+IsB14xqnL90Yg6M/oHK36HLy/HW08XEalE4nQnq+2XZdl2dQ16jiLyJIMON4EO2YkWxp0KvW9wVUpBAQVjLIMUWcirkJ75+Dn64QxWOHNb0ws7+gcKK2ZlR1dFVTnlvX9VpzEYCe6GLzuv/N6tU7+Oj+Xq9NlC8Rs39eBfmdFNqWSGI1pif6wwHt73Nsqf5bDFTzi08oButTHjDOQiOZDefiVIHaN0Tsqdku9dn5Jw7xI+GvPeLjRLUHhNkL0223rLdWmbyuDS1gN4N9rVi9otOEz2wspby/oHL3chtvYclxIwPwqYZwJkA7K9T0ZtAzUGtFW0AYAkIPK6SvoEoHuRVJhf4FoD8Z0U3G3pzkVGM6fTafHlr/7EZjgRvbdK5mRyfaxqro0SJshEkDAQKXvQlJux9dZRyBIHB/l66/O7XB/enWwFUBChCiDQnE0YkkUmYEFUV2ojLnykykEK5S5X9aDv4+sr70477yKLcUUPpzny0GqgUlx+8Oxp+hcF/n9YO/Yh8LfbrkiLXrakvMKTn2VB/eLUrpuNN6X+IuZ9am2vrsikxv5xZX6LOi9trqphkfbEhabQ6oMuO/XD65yrc4iYGzicix6P31JVa6p/Z+pv6ACtiyLPWZ+RMrTJR+QEqXCzgSAJoGEjnwOJ9+F3ico8b93f3rEr7cz223zz+BAK3cgVZKoEMDeMo8mkpNBeWTVQks0CREq5IifxdrZ1hE5vxiELLDN7VLvo7fbzFQzS+b/H988PWhSklvtUghF3Ui/ENGcszJm1zJvv7WYz7GqXLZDofupOIuRxuBdSNZymnTPA2gLvpSpnXbF2sFuDIHqac3VKthIKBy93G2oHiR45j0HDCNEXVxs69OX9ocUG0plvrs/AlDEPEuYPWuVCI/oHXSyemeXUDqBlEGWN2gcr9zgIpzG1qpEwnYtCSr1DyMplKXspq+3mWMO6AG0ISL8aUk/JNG9Mkr184dUBGfrwM0mxpzi4BqfvEJo5jtQwwem636OakRQtdYltNK6qsW7YuuWnRzSiZ/1wfdrKQjMl/09ESJkqr6Ggk+B7skXPKVN8xUdxXuWKlQSA9QoDx7IdLSSvWFALhmfNO093pLq4GCyt0rre6KHG08Ogegbwk0/6uA9d8dVBrxf8hqrlKCH1AXANJA2giorHaBLUkBmqgVLdyJFCzC9Bcmgp1QhhLkIJWRdGlQdY0rChuKfhxAf9sSx+/vxFeHQDa1ybf07792UM0snViYQ/6FRugiIVcUcl3rDt7+JVT7syOaXvzCbe75FccM1dC732eeYFV6pJQLQitkqQhf6Sm/KwjUj5DZWDk168pGpqiYPb0szbJQ9HgPuz2H9QK9KkTsqd5E3sEAlXvKF8onF+RbqfbB54DSHsmiDdXucH3/u4OKI5ELGKZLUkF6ANUFri5JlVEF00BRZ0dZtHAbmrgVqbS9pXAlJYdrIbZHSdrb4n6WVh9Vu/8/nbngwBUK6J1kGF51fcuc2VsaGAO539cKqjkFJ5aRH5zow1yiwA7ZzPK0SxhoFJGfJqPJZzMB2XnFx59hmG4CZLhk2VIGbC3k1zDhbX2tlOSykA8vmfxvILpa03GudcZYF7AwHarXzo/v8/fsYp+DBSr3YmbuODEarfMO9pnPA9EEgfuwfFkV/O8MqjkF48tsJHo6g38kafUPGqqsJ6UcqLoBkmMFFQryOziJBtOMDqQQOsmlinyNYGepkHyK1IfQf6SAVoGMCFW/EQCxNDC7pZaCWgORZ1ttcPFdrTWbXSRoIADZnGsHHVSO41dT8UEugvYdlbwJhugsAlw6vZeZYHcw1ulvTwcSXn54fObnbos7Iz9q8e9MPMEiW0qlc6M+FZIfJhvtgv5k8r5edtzwlNAdRDxZ4aRV14butq0aQLiWw/BP2cTXwQRVWhV0sazS/P1c5SeAjlPokLS3IuuNbQ6otlQ6/dMjDszJTRTsGorubRnGgjSAhdPVhR2YnD0FpBQxUd3Xh3cygXPj3Iq4aUOgTq9QsBqMkiIdroWrAtWnA8Z0JYknFbuK6GlCmBACvgNf2s5ytbEU/7RWfn59y5wZm7PB/yuu2SSonNoVqv0EIt8xFh0bKpAeQQTiJaPMfm6otgxKO/hMB4nSOCaU9Q6GdpNc37MkF2dA4sD4aumSsw34OgtUSbcDIg1AJRuKfTD0+cbNqWA0v+S40z0yVwt0p/WlX9pB/ZKQXrO2IfbXjBt3sEHVDSCaX3zcHiA6xxCfCOhwZy9mk4P7EqfqfmGOpf4nw/b3KZHOCPpeqydUIRVpM7GOVQNlyGRvWPcsd1QcumOuRn/uqXd2ksJIg4mjnZNpQDl1sFRysbOWtfrK0zpseNXZ3UVz7h5xYI7XXni4MG5V8DdT6tTLLvtKFfGUyiN18aZLH9yM0ttTUe2VF+cOh8dlfpI+by+KtZc1N+ae2Tq34esC3CZB5ZQ0UW0GdAbS5b++3NL+cUKuARWLotK5wRnk2OTU24ZwgCLFpyHs7S2Gn8gwG+YWH7OtIe9+ZhonWakh3QD8nEAXSFPzvHHoX+UlNzUnASNW72TiydJLWhG0yYpeb6332BGtz6UX+usAVWbV5pVP3pmsnmWYp6hiVCaW1VdJlR7H7TfCMlZ8CHLvpD91GolYsVQ4fOKwhhn/GKyNdW/pxEKY4NtR9a4j8Ajn6Wvw4kg6iaYKXzzsKCUYioJlKQTXnFI/88nse99TftQwCP0MoJ+mIF4GVCIaJCGL2Oh3b2qY19+Sc3RnwaQyE7VnGMZwX/EZCzV7LGvPqZs1a7Cevfc4mwRVtsr2VZNw4DOU9qql4xW9wdRF1VE1xB+LyIOp0PzhiNbnXKVXdWyLspKO8z32pqrqkGwXuklXXbKPWtKrs5ne/V2QmuJJ32NjrlZVFyfreW7Ppd1DXxGiq+sbIm87afV1giqtDjpvqLGnk/LpqhitpF53rfM+MSq6vmHpfI5+NwdeJlpgBVeNbXpuYb8H2MAF7v2tKmvcJ0betT68Y51Twjko4qbLQSECVEgedpQyx+x/TYjO+07d+tkCLkuiqTU2UQUPWUJpjzNExRWh/DBU/OjW+Jya3rd3H+7rdp3iY+kzYRYbg87HGK9qVIHJafNLPfinRogCj7AdqUZZMUvra2fvhALNrinixnqxalIOtUu0g5PS1NTUsaGsibdxvt9avDavk5Pyn40HtPU+fGPQQLWxKEyG9UBAh0A+EMUjvsiThzTPiGdc2e5omZjB75j4kOwExq78JV2johdE82OzB5J6MrfsuOEsdBcTT1KsY2h0cQIdu0avDwPzqJNWXzeo3MZ4NfeoYTYSOYWJzyTGLlBEXVnsvtCUBgKELlDpglDkqnFNLw4KqO6rnDCEQ3zfI3M5wRQlEKYB1ZK2pxQx62O0lKJUc1uTsM8UeqkLN5ApQPcUH7mnJX4cRLsluz2MXRWPaUVS5crb4nP+2PvZLy2fXGCpY08/lfjg1uaF6VLiDuRLS9uG5TJ2ULT81Y9J2LLiqGR5wd9LCiJBLBGlpmhIe0Ns4qz6GUscmJ4onVgQ8cxubHkHT6zLKQzAdo0G3vuTmqcvT+eQAzQrf0q57yUOYjJVIAlJvaWJps63s+38PoOqry+ya8B1NSMAJJh4hUj4nyHJY6awoya7CItbgCHFiR8x8TVCWr6ey91lBYs8qeRdOq7x2RV9ncPG+rmUC7MBT2C3u35eCHt1Q2PumztXNsfcAQWulnqm7LMb00lika7UD8dSH+h8XiqcUhr1Eica8DkM2suqtotqz6kfg31AgZvvYIPq6V2nRJrWNFR7HLnRg7ef8wC62FScW9BiOtIu9CpbiFFSDCKzthPhA1Sfc92GaEi3Vxw52li+V4mPTqrtYmmktzKvCURuvTn+yq+y19zZSx3luXsR2ctV5L7bG16Z637/AM73G4as2tcXucywPIpIwUs/yyql8ETRsSXJCN1lmGrPqJ1+xTMjjiqRpH+8Bz3akX2MaJshjTCQR2qWQemxY5teeM9lJZhC7xxjeAoBX6hqjiG3v+mK7PqSvUD15Xyq/m4cd1wLEbkbtapqXajyIRG/ImRnHd6w7+remb1zio7dPup5v2elg0K48tFdzak2FhpXxQUFOTqtLxm7m5qrk1YkdJdHPAlAD5+wS5qiNVTc3Bmkfj88z3Y0pmK3esRfApWqvmE1vLR6EEDl5vtBRXV+XZg7yYP/QxBGBVZ+nWpO3ueO0plXPOl435hrCNjHuZkHozE5DgMWJCUcDElFv6ucMAohLorA/FCJfQeEhAv4mma0UwIFNuLUPuRpBEq0okPljlMaprtCqF9qdxRN2I6NuQWEUxJZoFJQXUqCe25tnn9L9kU/La4u9kz0B57hiyB4PJbfedXU5TUJB7bYkLz9PdI/QVEL1amRIsy7sLvU9QNVk8qjgT5MRCslt/Wn0c7cEz3LPyHVuR7hWS/JnymjwPflABE+k5TWRnxcajrVBh69wsAiSeJmioZlHptjOsPwz8c0z/o4M7ceUM0fVR3zWgp/48PfP9yMQ9/gQhdAKhRpUdaVSrqMBH/1AvvWvLYDGjZ26Jv7GseMuUgV69GXnK2TQvA3tbj+0G7xOxiban7pxFNyETsrBIatH4gmpMguTiK8N9HAnxWV8E99MpO6mBBdLS2pVN4Txl1j659fMhjzcWO4Y4yCzuREKCaTaE1zHE9PwvSOheWTxzH8C0h1l8EDVfoDsiQI6d5Dm5/960Ce4Y7KCXnFVidHyL/JqNkuTabNAlWAFLaxRRgmhV3lh4k+79Dg9lMaZv52Q/e9p/joUUJ0Exj/1htUSdhf3tY09+bMdVMwxWxb0ryLGLrDELHv5KDaX9xQ//KS8zHG337I0P1I5Q+s2u4R17LwXbGG1a86G+nR4SeWhUHqD0Z0VdSL3MYS/o6tWZLXkLo2W41zWlRuaccBBuY+YtyHjuQLfjQyXZVeCD3voZYhpqFiSJ2Mq6lJOyq/BKq0GlaY2Acw5Y6J1Z/FThdJYHQoIe6LtkpJa1P18poW6kMp5znlx+xkwkgV9QKyVUMp367cpj766abqAfZnro4+RMaOhqX87OvIHaZgvM4wwD9Na1Mz55eMDowdQaqeO63E9VUQs9omw/rhYBwFlH1/91Hj9vyRHCIZNrWtcgb0osoThyRTdjRbLuzvO9nYmrhjUAOgKUby0UCewaW7VFXU7JGDyJUGkW9naEkZUDVzC3KUMNqWwqT5fWlQrenU8Nf/aJhx64ZSPO4tmrhDyHqXMh2/HqiI1gaQO25pnHNn5rn+b+nEQqP2VDI0xShuixF9H6qfjGzY9jpgCRqGDNmfQXd7Yh/24e1hCNv5sDehru7N2PBtCm2Q+j0Jr8lVvKSGrg8pPP27tTPf671u80edFUs2N95BpNs3m9gppUHiZ0o6EcQvGdAbMbLv9z4Ioy907/7s2a19/5eswEOFB5ZGo/nf89W/BjClGQ5fGlQIEVCHDtUolUseUmmuYNrhEE9CHm8vaLvk7A0cSnF36VG7QekhYXwrmY5VZWwqWhWqve6mprkPuuV1TJm68mN2ZAlv9Agf+dR+u0HOqYa8M6A4d2R93SfNQ4bsD9BdHNK1ntI/PCM3GkY5QW6IMC3TkB5kmNoI6fsEfF9TOv70DbDin8aUSFFZ4oeqenZo9fC85tzAliROZ9AJAAoBWkRecHc2y+f/a1CNAXxvyJDS0PNal6xa5fKO+iWB/5fgo9+P6WyWURV8UEyjN3jkH9oVrF2XPxXAdkY1bBuhsRKC8boIuOpoTckAOtsz/nkn1a5fYcqNmVfsHcJk/iREw5wrPgMqVXwS2PCiW1rnT3OT/V7lhLz8lBxvmK/2iO6KQf/GwGiP6EooHuEhhb+O1Xfsy8DdCHVqR+P+L5cUvr1DJGpvBkyMgds81UsMaJWvWEwGP1fSE0+v/XIJO0cz40bvCrCOa7GJSds3NXXsiyXhS4VHlURM5NsMvlJJ761unHZ3xps92KBy+eT0TBdr5etuNBVw/7q2wapCBxaO2JFMeKQlLNimcc1H3fNK0yi+7skNwvjsnm1q11z7M9/Mumzoukxoq09VmDb2DI+XVo9gE/mxr95FgIk6j18PqFRTCaT+OlS8v1YgempAKHWSqieYy3hXIf9nSt363tO7C48qVY/OIsLNoWp6zC7GutpA9G9s7Fk3NM7/wCmRPyw+elvjyU0RmEOgdrVhshGk7apyFv04hdQ5hV7eSFL5pQPVpY0zX3LmzerK5l1i1rvBEOd6RMWu8KlRfiTK+gBE7y8otn/MPrfLScQDik/YRtk+CsZfTSJ5i6HIDqa17S2nnj+AMf7OJcMfJeb82gb/xIxHswdUUwCzPK+iYlR7XV1dQVVJa+uw5iVZtJDq4lHF8NvTqnEQ+qVRd+aUMeGahsK6pVgaHFK0TTFHpNzaMGLALe0xNDjpMBE7RuJliXLX36Zs0rStaaoBwgmVlXmmtiCchWWO+eQ2AE+orMw5qLa2M6NvuzmtLioq9JqbW901mZd84IgROejsLPWRXyipdhvzbG2nMRKK0DaNjelKSZ8VDC/2PZkCl2lAMidSlLOsZvny5JiS7QsLvFZbXVfXkbmPm0tzUGByGpd1ZO4zpqoqN5ZKFfsSZROgc3VrUetSLE3tiB2jleXxSKJ+20T3+lD62U2Yb9lYnxItNXV1ruRzeuPuUVmZ5/7cubY2kf2xcS9sceGI4jYj+apKRKSFlIjnNza2f1JSkh+V/HJjKCoatvle0FhTV9dePWpU1HR0FAWhF2ETBIFq+5H19e3uOdxa1RUXF6S0oMyYICrKPde5j09NcXGhiF/hEgzFs2vfbGxs7SdY08vvvtytTXaiR/4tBuYbTu3LsNQFqino8hZJ/mp3m/te1PCvLNE3E2mp0007YqpPijxUEKUbMqWx3YZfWRHfndXcokpHd6l+PWkgHSkEL3bmJc66Z8XizikjDswpT+QfSaLXeUwPRGA+hFHPEUsjgpEG/H2P+LEI6d9V6VcZULm5u/vEh7Z8w1j/rhiZAwK1f7TKV+UBV3nQcSp6VeA/z9wqAAAPOElEQVTx34vDoFMsm5SvFTninavQYwMJv5vHfrlAb2Sl8/IpWN6JnELV4PdM/Hl14wvnZ9azB1SHFG1TImSvZW27TpF3LmDm+81fvJPZZIeWVn0fymssQnfy/L9BqQmMppD4wTCRtNGIOQkwe4rCZ6DFEuawSS7ghDeSfPNjIQlAXMdMT1fWrfhkdfHQsarUVtic994sLEseUlRUopQ3Nl944eyWFS6Ip/vljRoaiSS+DfC0RU2r3DlT6gClrXKwYR3HSl3EVLIvGGPICsWCZPCqz36RGhxLpLs4HidIa1UxOz8qSzpS3jhVirBnFr9W/5k7F1jHlg0fD+EKn/W1eQ0r0lSYsSVVB0P1ZIB8BS0XCmdHmmo/7CwZsasnsosoL1ncsmJZ9ahRsbA5OIOAvQFtU9XXU5Zf/c/WlQ0OOHNKh00gZRNaWry4ZUXPWcHVFRX5gfWPJcV4Uo2RO5bHYHpoZZkBDgN4XwU5QDYS5HXf0quWdRs1fCIRyqBaD8VSQ7SwtXFlbaykahirHK7E+0GRQ4QGNxcrZoEnoVGPjgZoHBitqjw70VT5SvZHsy+S1UWM/qPsiG/E4F9O5J1hlRBmSaEQ2tmuqRlx237xwVLuk6GrLeN7CSj1JDISxKoutcA1iSBY0OFxqMZUkg2+q0SXWiDmAsYZUAFYmQztzTe1zP13N8cflh0+XNm7zFOU5qH9gtvrF7mPQ7pNrZpUTkF4sUfYySh+54EvEZJbL1076+VMnzSwKtp3j5C5k4F3P1k75uJdy94eRoTbAN2NgDm+mH8yo0BVDzWC7QB76zFNM596qfiEbRnyRwM0E2MaqewJ0HgV/Hh88/R5mXv0gGps+bbDNEhNJ6sT1ac/qsILWX+SUZvGloy4DbCfAuQRYS+Fd7eVoN1yXpPRjiuYbMwT75FUGFvFfucBonImK9/vmH7q4XSrwUNGvFOIdI3R6H0Bpy4iQV4QhHe82b629uCSYWMB+jkjvGZo09oPngHkoNKhJxPoMlb8ynjh8+5rfWhp1ZFWcJolnRMhelU1LAEijhdxYDpQKzoXRKcBGicy0wxpYyh6JIi+xaE+qh72UaWTAX3MCj+/uGVF06Flw92B2SPB9PSrdSv+5Rbn0KKqU4QxloCF1gFGeaXH8pxAT4LSRKg+MCxeMmNV+dooh5FL3FlVLpVFAXdc6rRF8ZU1BwwZMsQLvCsJqFCiXy1qXPlm5mvmJEtjQUFx0hQcT0Q7Mul8tXaZNTgeSsON0vQgaT42MdlHFEeo4A3PR4eC9jWKd61TjpSrofSJRzw7gK0m1e2U6Dlh/pStjCHoeABvK9MaFp1Iqm8I6GNlypE8XrJ4xYpN1rfIBtvjpQcU5nLxKQb+jaw8JO2c6E5SFEBSZJc2ofPGn9fV/Ic7oYWTkZNB5u6QtaxLormkxjRxMQggy4TwbBK61gr2FcUkS1qcVvu6Uz9EEQQqb1prz72xdf5HDtTnlU4czhxMMUbfu6927pzs+TlXelVF6W6GvJM8MfMIso+IvnRF46yl2f2c2pZbPmz3lNpvFjTkPzEFz8iMomOLk76ezDCHs6DQlU5hyMcU+o8fG3/+nTRoXYGf4rddiYT/a8hUOW83lB4/vFcxnR5QVVdUDA1C/9kwFZ5ofOPO481hSIeV8IbFLXWfHFJSdbOBfmIdqBT7JVV/C0iDIdqGmS4USl24uKHBnYGb1v/Hlg47Ob0ZlF7yXJKgeHepCccxaFsT6L2hj9sg2JNEfpTfkv/3tpLOa5X020R0QUND0Wu2fG10iJjrVU3U5bKFIveUxNesbi8edrsSLU5RYuabjY0tmcU6tGz4maLiGPI+uYREtY8sbK7tqZ1+cGnVxS6Wxsq5AtmVFDlQfcqj2CshgklEGEkePZMB1SFFQ6co834ApqnQ7i7D2Ch/ALbjHQtfBX8j2L+ob+sojP4EwOdM9DdRPV7JLvGb1rwSllRNVNVxIFQqMItM8MKi+vqeL6ub+8ElIyaSYidlnqM2HE4Gh0D1lUVNq3sYGwcWDzuRhXaHhw73kSKlV15rWvHuQaXDDyTRowEtIFAzEea81rRqkRvXgXZlWdVxpBijqv8EYWcmXYNQZ9kCf3V/AeU21F5lr+8XYXMdq39UMi1NujJ/uxIVbXMzEn9qDVJX/qKbLvRy4XGj2fA1wnRqZ5okuy5TWB3nkpCmMTk92al8mTiXA5VTJV2p6qTYu6bG5/yyL5I0u48rs5Cmbm+80dQ0Z3C3MDuG6gBXMmL7gmgiGWysjJ1L5fGK8grC5orOcXjkS0frfglUfio4KfC9Oxj6kIL2AjCGUsFlmhO5EKKfOq6DqpxHSm+BdBkIOUyIxXy59eXa2p7Kr4eUD9+JQrkGiufAdL4oPielYgHu0xR95Mf0GnGhVJWlEFpsDH1fQYVkMV0iqRlizWFGzZEi8jgTnyfAnxl2GYx3Kfv021drVzijtcfgdqBSsUNANExB71NKpr/WtqbnBPmxxVUnELnDDVDE0OWWKE5Kh5PqLCGqZKAsG1QHFQ07mQmnK1EHKVJK8mcCj4KSqzexDKQHQmge/NQbFEQvA+luRHCazlISeiqh2hgx4QXpGuYmXVZpGxKe/mp81d+y37MDFat+wxK/whruzayVAP/Hq41pdTfdDi4d/q20agctBJm1pDTHgerg8pFVJMFpqjichF+1Hj++uFt97bkOOJKhb1irjSB8T4ESVZ4eafZfrMHyPp+1/GzlhCHRkM838H8hoNwe50SXpJIkwrcb0Xn5z+sXzM/M2xFP64pWHQqmO4R5jyTEZIrFrMsU7s4czlL51NFy0gwXmdYRJH52S9trPe+xv+D6r+j/JVClUsFJMd+7U6EPLYyvefWQ4mFXgLANwDFAFhIoIqTbJ2J01ZJVqzoOKRnuCpycyAEuq2ld5VIn0k6HscVDx4JxNoSfV8YpELhjbuaR+PcDwfZgnA/VJ0H8HYVlI3gLTDELKmQTeYRseJWoyyDF606NUWC5WPzWM/xjsH0xzDWvZn1t6dCy4WekJZXlUmVtsypPvRFf404R0fRXu2T4+Ua0QIjyyWhtoPSCge5KVk8CcwkTPjKG/lhTtyJda/2goqHfZsMT1eJ1MF5xPzOgKxw/FKpLBU4C8etGw8dFvdPBegARmsH08NCGlTUri4YfZljPh6JOWJpIeR8oPd0YL3rKOTx6AJMFKqjdgUB7kMrMhc2rHdtB03ZZ4YgJyrJ/+pgBUHu3pHr/wJIRu3nQ40A6GpBPofLCa01rXQAz/cxrSocdoYqxpPqKKY692djZaQo7zfHEup8FP/p6fGVardlUc3ZITml8fJT921j9vTJk17TL20kbSG0cHQ+sHVJ709Sl657NjfvHygl5hYnIRGPM9coYnehO68iAKstr2B3LggqoNaV2bpiSK69umzNo6Smbes7B+v16oApD7/loyh6f9Ly7leShRfE1C6oBDoqrrgDRTwzRpaqS40AW5vK1blMfULpjoScdjxDJHEjkSa+EO9tbUhVRxe2u5AQLLVejRwvkaRLv52ToDqgdqZYPFBvezswXqqFjQ4RnRsgME8HRDKpR1dOJ+R2FOr01R0kOZ1cMxmIvJd1dKbw/mev/00vker6tM0x5J4JdpSZ6H6KnKunLXmheQVmkLdmY2IOZfwToNGbeFqRhSum5NxtXrjiwdNhRPuhGBf7me+a2eWu/SHO4Di4a+h0w7U3KTy2Mr3x3bGHVKWq0mpRXEmFtKBhJJJXE+IsDjKquVtJhKmTVwwusOM6piaRYRoQOEdnDOR18ocdqWld92AOqwhHHMOvOxvEjhdstUucSqMUz9AQK/fpEa3I7T+gMKNUT6UoCRhHLXA213jI7KZXDSgtAOJhIUzDBIyY/v8m2JLZXodOI0Bkq/sHElYDOJNJdWXEIWe+FBS1fvNWXjTRzyMQdvJAuMeSd5xyV2YVfAlLbTuH8Zu782U9qa97f0HjuiFqbkLGW6DIwfUuU/JTbVxBX869LjVQHJrUpSH3Kyp9DhHddFZ+30aOV+jLv/6o+6xwV+UMr1Oc/UCDfV5+vJeDJ15pWLXYfIxdEzSmqukFY31eiiAeMMIWR22uWd6kPB5VUftOIuQLsSoahRYBtWLFYvdTdXjL6TevpZGv5Dt/YiaHS3kyUMGo/TnDqLwY5u7HqPtbyk77YSvX4XGEtIuB1TyLP1sSXx7skx3DHgTMcpv5iY76rBLs/CzWAtRiKOWn6NTlmjHmOJdzdKn/XUXKYEFhFuYBmxEL9s0ToWFXxwZEZr9V/li4s6VRDIYwwYme82lz7qfvZISWVk0iwOww9n0JqhSeRn4riH+0xnfluba1zb8fCePIHqpxk0iFC/LawfGIsToWqp8btEeqxjQ4oHDHaM/bbgL6zqGmNK2SSVl0PLBs+ngU7CuuCxQ2rPhxbNGwfJZwBxnAVaiNQIVjfFRs+bohHAHw2lCqEkCDSfxL4SacKdl93pgLDGdQqTlWEvgPiR0mpRCFnMmg7VXQQY7Hxgkdq6uo2eeDE09g1EisbOTGqZirBVFnScF1cCpwiu7qDgt+eVzfXlZPeqA3jbLL98v5zSFuMjkpBTxBgNyHKCwEOVZzjYq0CbwRWny6Ij1r8g+7KWv9VwBjIfddJKsBLFY3cNtL8xWdSWjWMTdCUvegHYkRObl6qsJX9MBr1Iq/Vf+bqsfXYNJOqqnIbErSnp1RiQ/nYb131sXPHO9exr7HC4vov0vXbVpSVjTYUEy9sX1sTj7c4Seh+XgPYqZhKNcX3byMh5di2whWL8JF76ekX5SSioKOoqTF37TIsSx1UNHJ7MnZ7DaiNosn3KTfXo8aU19G2Jr4ECA4sHFHqGd5FOcwRq/9KxqtWORfy/gXDy3KhlB2HG4MxvlfanBM2FnVm3MxjSkqKCjwvB3l58WQYknRoGdDZkh3fcWP5NhlNxSKuUGzLkqam1oMqK8u9kJ3DpI0bI3UZuyWtjuWWD+kwkWBJ6yrnWk+v3cHlOxckkq3RgtZVbTWO4dP9rGw6diBrKgi00m/kj904bi1DdTxJL99IuBaNK9dkx+/cnHMktqMYKjOQFfml+R/PWrYs6QKmB+QNGeJFvNEujKH59FFfHRVO9fMqm8uiKa/SkpWM3trzpw0SZXl5q7/qONbeG9SN2Tk8LNbOjqHuO2k9r9P6uuoHfTg7bCCbfUtd+/8AuEeO5Geu3NMAAAAASUVORK5CYII=">
          <a:extLst>
            <a:ext uri="{FF2B5EF4-FFF2-40B4-BE49-F238E27FC236}">
              <a16:creationId xmlns:a16="http://schemas.microsoft.com/office/drawing/2014/main" id="{BE8AD355-D502-AD73-39B8-D96FB2C4A64B}"/>
            </a:ext>
          </a:extLst>
        </xdr:cNvPr>
        <xdr:cNvSpPr>
          <a:spLocks noChangeAspect="1" noChangeArrowheads="1"/>
        </xdr:cNvSpPr>
      </xdr:nvSpPr>
      <xdr:spPr bwMode="auto">
        <a:xfrm>
          <a:off x="8502650" y="0"/>
          <a:ext cx="4699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25400</xdr:colOff>
      <xdr:row>0</xdr:row>
      <xdr:rowOff>158750</xdr:rowOff>
    </xdr:from>
    <xdr:to>
      <xdr:col>1</xdr:col>
      <xdr:colOff>1406525</xdr:colOff>
      <xdr:row>1</xdr:row>
      <xdr:rowOff>101600</xdr:rowOff>
    </xdr:to>
    <xdr:pic>
      <xdr:nvPicPr>
        <xdr:cNvPr id="7" name="Imagen 6">
          <a:extLst>
            <a:ext uri="{FF2B5EF4-FFF2-40B4-BE49-F238E27FC236}">
              <a16:creationId xmlns:a16="http://schemas.microsoft.com/office/drawing/2014/main" id="{25888CB6-851B-4589-8B40-D7370E603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9" t="23700" b="26404"/>
        <a:stretch>
          <a:fillRect/>
        </a:stretch>
      </xdr:blipFill>
      <xdr:spPr bwMode="auto">
        <a:xfrm>
          <a:off x="25400" y="158750"/>
          <a:ext cx="18510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6</xdr:col>
      <xdr:colOff>47550</xdr:colOff>
      <xdr:row>1</xdr:row>
      <xdr:rowOff>226925</xdr:rowOff>
    </xdr:to>
    <xdr:pic>
      <xdr:nvPicPr>
        <xdr:cNvPr id="8" name="Imagen 16">
          <a:extLst>
            <a:ext uri="{FF2B5EF4-FFF2-40B4-BE49-F238E27FC236}">
              <a16:creationId xmlns:a16="http://schemas.microsoft.com/office/drawing/2014/main" id="{27A96B83-0D38-4B76-9D3F-4EE45E049472}"/>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49325"/>
          <a:ext cx="63816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25400</xdr:colOff>
      <xdr:row>0</xdr:row>
      <xdr:rowOff>158750</xdr:rowOff>
    </xdr:from>
    <xdr:to>
      <xdr:col>0</xdr:col>
      <xdr:colOff>1873250</xdr:colOff>
      <xdr:row>1</xdr:row>
      <xdr:rowOff>101600</xdr:rowOff>
    </xdr:to>
    <xdr:pic>
      <xdr:nvPicPr>
        <xdr:cNvPr id="3" name="Imagen 2">
          <a:extLst>
            <a:ext uri="{FF2B5EF4-FFF2-40B4-BE49-F238E27FC236}">
              <a16:creationId xmlns:a16="http://schemas.microsoft.com/office/drawing/2014/main" id="{7829F8B3-52E7-498F-A152-A9B6864272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9" t="23700" b="26404"/>
        <a:stretch>
          <a:fillRect/>
        </a:stretch>
      </xdr:blipFill>
      <xdr:spPr bwMode="auto">
        <a:xfrm>
          <a:off x="25400" y="158750"/>
          <a:ext cx="1844675"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9</xdr:col>
      <xdr:colOff>84950</xdr:colOff>
      <xdr:row>1</xdr:row>
      <xdr:rowOff>226925</xdr:rowOff>
    </xdr:to>
    <xdr:pic>
      <xdr:nvPicPr>
        <xdr:cNvPr id="5" name="Imagen 16">
          <a:extLst>
            <a:ext uri="{FF2B5EF4-FFF2-40B4-BE49-F238E27FC236}">
              <a16:creationId xmlns:a16="http://schemas.microsoft.com/office/drawing/2014/main" id="{1833FBA1-E7F0-4F89-8EDE-DA12BA50EF01}"/>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49325"/>
          <a:ext cx="92892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25400</xdr:colOff>
      <xdr:row>0</xdr:row>
      <xdr:rowOff>158750</xdr:rowOff>
    </xdr:from>
    <xdr:to>
      <xdr:col>2</xdr:col>
      <xdr:colOff>314325</xdr:colOff>
      <xdr:row>1</xdr:row>
      <xdr:rowOff>101600</xdr:rowOff>
    </xdr:to>
    <xdr:pic>
      <xdr:nvPicPr>
        <xdr:cNvPr id="13" name="Imagen 12">
          <a:extLst>
            <a:ext uri="{FF2B5EF4-FFF2-40B4-BE49-F238E27FC236}">
              <a16:creationId xmlns:a16="http://schemas.microsoft.com/office/drawing/2014/main" id="{9BFF34B0-06A1-4485-9330-490D0F9D1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9" t="23700" b="26404"/>
        <a:stretch>
          <a:fillRect/>
        </a:stretch>
      </xdr:blipFill>
      <xdr:spPr bwMode="auto">
        <a:xfrm>
          <a:off x="25400" y="158750"/>
          <a:ext cx="18510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7</xdr:col>
      <xdr:colOff>48800</xdr:colOff>
      <xdr:row>1</xdr:row>
      <xdr:rowOff>226925</xdr:rowOff>
    </xdr:to>
    <xdr:pic>
      <xdr:nvPicPr>
        <xdr:cNvPr id="14" name="Imagen 16">
          <a:extLst>
            <a:ext uri="{FF2B5EF4-FFF2-40B4-BE49-F238E27FC236}">
              <a16:creationId xmlns:a16="http://schemas.microsoft.com/office/drawing/2014/main" id="{A8B3C84F-D12C-4F72-8A84-64909576DE01}"/>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49325"/>
          <a:ext cx="67829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25400</xdr:colOff>
      <xdr:row>0</xdr:row>
      <xdr:rowOff>158750</xdr:rowOff>
    </xdr:from>
    <xdr:to>
      <xdr:col>2</xdr:col>
      <xdr:colOff>314325</xdr:colOff>
      <xdr:row>1</xdr:row>
      <xdr:rowOff>101600</xdr:rowOff>
    </xdr:to>
    <xdr:pic>
      <xdr:nvPicPr>
        <xdr:cNvPr id="7" name="Imagen 6">
          <a:extLst>
            <a:ext uri="{FF2B5EF4-FFF2-40B4-BE49-F238E27FC236}">
              <a16:creationId xmlns:a16="http://schemas.microsoft.com/office/drawing/2014/main" id="{C8F95431-C035-49D8-AC13-C0C99D5980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9" t="23700" b="26404"/>
        <a:stretch>
          <a:fillRect/>
        </a:stretch>
      </xdr:blipFill>
      <xdr:spPr bwMode="auto">
        <a:xfrm>
          <a:off x="25400" y="158750"/>
          <a:ext cx="18510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7</xdr:col>
      <xdr:colOff>48800</xdr:colOff>
      <xdr:row>1</xdr:row>
      <xdr:rowOff>226925</xdr:rowOff>
    </xdr:to>
    <xdr:pic>
      <xdr:nvPicPr>
        <xdr:cNvPr id="8" name="Imagen 16">
          <a:extLst>
            <a:ext uri="{FF2B5EF4-FFF2-40B4-BE49-F238E27FC236}">
              <a16:creationId xmlns:a16="http://schemas.microsoft.com/office/drawing/2014/main" id="{44700A6F-6F48-4DE0-B975-03D8C62960EB}"/>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49325"/>
          <a:ext cx="67829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25400</xdr:colOff>
      <xdr:row>0</xdr:row>
      <xdr:rowOff>158750</xdr:rowOff>
    </xdr:from>
    <xdr:to>
      <xdr:col>2</xdr:col>
      <xdr:colOff>314325</xdr:colOff>
      <xdr:row>1</xdr:row>
      <xdr:rowOff>101600</xdr:rowOff>
    </xdr:to>
    <xdr:pic>
      <xdr:nvPicPr>
        <xdr:cNvPr id="5" name="Imagen 4">
          <a:extLst>
            <a:ext uri="{FF2B5EF4-FFF2-40B4-BE49-F238E27FC236}">
              <a16:creationId xmlns:a16="http://schemas.microsoft.com/office/drawing/2014/main" id="{CEB4FA7B-85CA-4F41-B2B5-60C6BC82B7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9" t="23700" b="26404"/>
        <a:stretch>
          <a:fillRect/>
        </a:stretch>
      </xdr:blipFill>
      <xdr:spPr bwMode="auto">
        <a:xfrm>
          <a:off x="25400" y="158750"/>
          <a:ext cx="18510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7</xdr:col>
      <xdr:colOff>48800</xdr:colOff>
      <xdr:row>1</xdr:row>
      <xdr:rowOff>226925</xdr:rowOff>
    </xdr:to>
    <xdr:pic>
      <xdr:nvPicPr>
        <xdr:cNvPr id="6" name="Imagen 16">
          <a:extLst>
            <a:ext uri="{FF2B5EF4-FFF2-40B4-BE49-F238E27FC236}">
              <a16:creationId xmlns:a16="http://schemas.microsoft.com/office/drawing/2014/main" id="{F73BEE6C-1F5E-455B-865F-5F46217FA3E8}"/>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49325"/>
          <a:ext cx="67829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25400</xdr:colOff>
      <xdr:row>0</xdr:row>
      <xdr:rowOff>158750</xdr:rowOff>
    </xdr:from>
    <xdr:to>
      <xdr:col>2</xdr:col>
      <xdr:colOff>314325</xdr:colOff>
      <xdr:row>1</xdr:row>
      <xdr:rowOff>101600</xdr:rowOff>
    </xdr:to>
    <xdr:pic>
      <xdr:nvPicPr>
        <xdr:cNvPr id="5" name="Imagen 4">
          <a:extLst>
            <a:ext uri="{FF2B5EF4-FFF2-40B4-BE49-F238E27FC236}">
              <a16:creationId xmlns:a16="http://schemas.microsoft.com/office/drawing/2014/main" id="{9BC7D973-3678-4EE1-AB57-F4683C30E9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9" t="23700" b="26404"/>
        <a:stretch>
          <a:fillRect/>
        </a:stretch>
      </xdr:blipFill>
      <xdr:spPr bwMode="auto">
        <a:xfrm>
          <a:off x="25400" y="158750"/>
          <a:ext cx="18510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7</xdr:col>
      <xdr:colOff>48800</xdr:colOff>
      <xdr:row>1</xdr:row>
      <xdr:rowOff>226925</xdr:rowOff>
    </xdr:to>
    <xdr:pic>
      <xdr:nvPicPr>
        <xdr:cNvPr id="6" name="Imagen 16">
          <a:extLst>
            <a:ext uri="{FF2B5EF4-FFF2-40B4-BE49-F238E27FC236}">
              <a16:creationId xmlns:a16="http://schemas.microsoft.com/office/drawing/2014/main" id="{B12ABBB8-D69B-4DDA-8B9C-5B861A057CC7}"/>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49325"/>
          <a:ext cx="67829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25400</xdr:colOff>
      <xdr:row>0</xdr:row>
      <xdr:rowOff>158750</xdr:rowOff>
    </xdr:from>
    <xdr:to>
      <xdr:col>2</xdr:col>
      <xdr:colOff>314325</xdr:colOff>
      <xdr:row>1</xdr:row>
      <xdr:rowOff>101600</xdr:rowOff>
    </xdr:to>
    <xdr:pic>
      <xdr:nvPicPr>
        <xdr:cNvPr id="5" name="Imagen 4">
          <a:extLst>
            <a:ext uri="{FF2B5EF4-FFF2-40B4-BE49-F238E27FC236}">
              <a16:creationId xmlns:a16="http://schemas.microsoft.com/office/drawing/2014/main" id="{D95A7948-33B2-401E-957A-9062F17885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9" t="23700" b="26404"/>
        <a:stretch>
          <a:fillRect/>
        </a:stretch>
      </xdr:blipFill>
      <xdr:spPr bwMode="auto">
        <a:xfrm>
          <a:off x="25400" y="158750"/>
          <a:ext cx="18510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7</xdr:col>
      <xdr:colOff>48800</xdr:colOff>
      <xdr:row>1</xdr:row>
      <xdr:rowOff>226925</xdr:rowOff>
    </xdr:to>
    <xdr:pic>
      <xdr:nvPicPr>
        <xdr:cNvPr id="6" name="Imagen 16">
          <a:extLst>
            <a:ext uri="{FF2B5EF4-FFF2-40B4-BE49-F238E27FC236}">
              <a16:creationId xmlns:a16="http://schemas.microsoft.com/office/drawing/2014/main" id="{55766174-805A-4F29-B123-4949BAAAC93D}"/>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0" y="949325"/>
          <a:ext cx="67829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1079500</xdr:rowOff>
    </xdr:from>
    <xdr:to>
      <xdr:col>6</xdr:col>
      <xdr:colOff>635000</xdr:colOff>
      <xdr:row>1</xdr:row>
      <xdr:rowOff>0</xdr:rowOff>
    </xdr:to>
    <xdr:pic>
      <xdr:nvPicPr>
        <xdr:cNvPr id="7" name="Imagen 6">
          <a:extLst>
            <a:ext uri="{FF2B5EF4-FFF2-40B4-BE49-F238E27FC236}">
              <a16:creationId xmlns:a16="http://schemas.microsoft.com/office/drawing/2014/main" id="{B9937D9C-7C6D-41C8-9666-FF4031E2DFD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62000"/>
          <a:ext cx="6597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25400</xdr:colOff>
      <xdr:row>0</xdr:row>
      <xdr:rowOff>158750</xdr:rowOff>
    </xdr:from>
    <xdr:to>
      <xdr:col>2</xdr:col>
      <xdr:colOff>314325</xdr:colOff>
      <xdr:row>1</xdr:row>
      <xdr:rowOff>101600</xdr:rowOff>
    </xdr:to>
    <xdr:pic>
      <xdr:nvPicPr>
        <xdr:cNvPr id="8" name="Imagen 7">
          <a:extLst>
            <a:ext uri="{FF2B5EF4-FFF2-40B4-BE49-F238E27FC236}">
              <a16:creationId xmlns:a16="http://schemas.microsoft.com/office/drawing/2014/main" id="{38C72380-33A7-4FC8-BD76-78990D8EDC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25400" y="158750"/>
          <a:ext cx="18510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9</xdr:col>
      <xdr:colOff>65700</xdr:colOff>
      <xdr:row>1</xdr:row>
      <xdr:rowOff>226925</xdr:rowOff>
    </xdr:to>
    <xdr:pic>
      <xdr:nvPicPr>
        <xdr:cNvPr id="9" name="Imagen 16">
          <a:extLst>
            <a:ext uri="{FF2B5EF4-FFF2-40B4-BE49-F238E27FC236}">
              <a16:creationId xmlns:a16="http://schemas.microsoft.com/office/drawing/2014/main" id="{8276D83B-383C-4AE5-9103-A206A5D2E2E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49325"/>
          <a:ext cx="88953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1079500</xdr:rowOff>
    </xdr:from>
    <xdr:to>
      <xdr:col>6</xdr:col>
      <xdr:colOff>635000</xdr:colOff>
      <xdr:row>1</xdr:row>
      <xdr:rowOff>0</xdr:rowOff>
    </xdr:to>
    <xdr:pic>
      <xdr:nvPicPr>
        <xdr:cNvPr id="4" name="Imagen 6">
          <a:extLst>
            <a:ext uri="{FF2B5EF4-FFF2-40B4-BE49-F238E27FC236}">
              <a16:creationId xmlns:a16="http://schemas.microsoft.com/office/drawing/2014/main" id="{237683E3-8B89-4C4E-BD15-66EC32D7FF1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62000"/>
          <a:ext cx="6597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25400</xdr:colOff>
      <xdr:row>0</xdr:row>
      <xdr:rowOff>158750</xdr:rowOff>
    </xdr:from>
    <xdr:to>
      <xdr:col>2</xdr:col>
      <xdr:colOff>314325</xdr:colOff>
      <xdr:row>1</xdr:row>
      <xdr:rowOff>101600</xdr:rowOff>
    </xdr:to>
    <xdr:pic>
      <xdr:nvPicPr>
        <xdr:cNvPr id="5" name="Imagen 4">
          <a:extLst>
            <a:ext uri="{FF2B5EF4-FFF2-40B4-BE49-F238E27FC236}">
              <a16:creationId xmlns:a16="http://schemas.microsoft.com/office/drawing/2014/main" id="{4128A7E1-20D0-4E21-83A0-8D3A49CC1E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499" t="23700" b="26404"/>
        <a:stretch>
          <a:fillRect/>
        </a:stretch>
      </xdr:blipFill>
      <xdr:spPr bwMode="auto">
        <a:xfrm>
          <a:off x="25400" y="158750"/>
          <a:ext cx="18510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187325</xdr:rowOff>
    </xdr:from>
    <xdr:to>
      <xdr:col>8</xdr:col>
      <xdr:colOff>48250</xdr:colOff>
      <xdr:row>1</xdr:row>
      <xdr:rowOff>226925</xdr:rowOff>
    </xdr:to>
    <xdr:pic>
      <xdr:nvPicPr>
        <xdr:cNvPr id="6" name="Imagen 16">
          <a:extLst>
            <a:ext uri="{FF2B5EF4-FFF2-40B4-BE49-F238E27FC236}">
              <a16:creationId xmlns:a16="http://schemas.microsoft.com/office/drawing/2014/main" id="{42CEC5C5-8C8F-4637-A76C-C992F9412B8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49325"/>
          <a:ext cx="7830175" cy="3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69A95-ABE9-48C1-B7C9-2ADA5897C8B4}">
  <dimension ref="A1:K29"/>
  <sheetViews>
    <sheetView showGridLines="0" tabSelected="1" zoomScaleNormal="100" workbookViewId="0">
      <selection activeCell="A3" sqref="A3:K4"/>
    </sheetView>
  </sheetViews>
  <sheetFormatPr baseColWidth="10" defaultColWidth="10.85546875" defaultRowHeight="16.5" x14ac:dyDescent="0.3"/>
  <cols>
    <col min="1" max="1" width="5.7109375" style="12" customWidth="1"/>
    <col min="2" max="11" width="12.7109375" style="1" customWidth="1"/>
    <col min="12" max="16384" width="10.85546875" style="1"/>
  </cols>
  <sheetData>
    <row r="1" spans="1:11" ht="60" customHeight="1" x14ac:dyDescent="0.3">
      <c r="A1" s="226"/>
      <c r="B1" s="226"/>
      <c r="C1" s="226"/>
      <c r="D1" s="226"/>
      <c r="E1" s="226"/>
      <c r="F1" s="226"/>
      <c r="G1" s="226"/>
      <c r="H1" s="226"/>
      <c r="I1" s="226"/>
      <c r="J1" s="226"/>
      <c r="K1" s="226"/>
    </row>
    <row r="2" spans="1:11" ht="15" customHeight="1" x14ac:dyDescent="0.3">
      <c r="A2" s="227"/>
      <c r="B2" s="227"/>
      <c r="C2" s="227"/>
      <c r="D2" s="227"/>
      <c r="E2" s="227"/>
      <c r="F2" s="227"/>
      <c r="G2" s="227"/>
      <c r="H2" s="227"/>
      <c r="I2" s="227"/>
      <c r="J2" s="227"/>
      <c r="K2" s="227"/>
    </row>
    <row r="3" spans="1:11" ht="12" customHeight="1" x14ac:dyDescent="0.3">
      <c r="A3" s="228" t="s">
        <v>82</v>
      </c>
      <c r="B3" s="229"/>
      <c r="C3" s="229"/>
      <c r="D3" s="229"/>
      <c r="E3" s="229"/>
      <c r="F3" s="229"/>
      <c r="G3" s="229"/>
      <c r="H3" s="229"/>
      <c r="I3" s="229"/>
      <c r="J3" s="229"/>
      <c r="K3" s="230"/>
    </row>
    <row r="4" spans="1:11" ht="12" customHeight="1" x14ac:dyDescent="0.3">
      <c r="A4" s="231"/>
      <c r="B4" s="232"/>
      <c r="C4" s="232"/>
      <c r="D4" s="232"/>
      <c r="E4" s="232"/>
      <c r="F4" s="232"/>
      <c r="G4" s="232"/>
      <c r="H4" s="232"/>
      <c r="I4" s="232"/>
      <c r="J4" s="232"/>
      <c r="K4" s="233"/>
    </row>
    <row r="5" spans="1:11" ht="12" customHeight="1" x14ac:dyDescent="0.3">
      <c r="A5" s="234" t="s">
        <v>50</v>
      </c>
      <c r="B5" s="235"/>
      <c r="C5" s="235"/>
      <c r="D5" s="235"/>
      <c r="E5" s="235"/>
      <c r="F5" s="235"/>
      <c r="G5" s="235"/>
      <c r="H5" s="235"/>
      <c r="I5" s="235"/>
      <c r="J5" s="235"/>
      <c r="K5" s="236"/>
    </row>
    <row r="6" spans="1:11" ht="12" customHeight="1" x14ac:dyDescent="0.3">
      <c r="A6" s="237"/>
      <c r="B6" s="238"/>
      <c r="C6" s="238"/>
      <c r="D6" s="238"/>
      <c r="E6" s="238"/>
      <c r="F6" s="238"/>
      <c r="G6" s="238"/>
      <c r="H6" s="238"/>
      <c r="I6" s="238"/>
      <c r="J6" s="238"/>
      <c r="K6" s="239"/>
    </row>
    <row r="7" spans="1:11" ht="12" customHeight="1" x14ac:dyDescent="0.3">
      <c r="A7" s="237"/>
      <c r="B7" s="238"/>
      <c r="C7" s="238"/>
      <c r="D7" s="238"/>
      <c r="E7" s="238"/>
      <c r="F7" s="238"/>
      <c r="G7" s="238"/>
      <c r="H7" s="238"/>
      <c r="I7" s="238"/>
      <c r="J7" s="238"/>
      <c r="K7" s="239"/>
    </row>
    <row r="8" spans="1:11" ht="20.100000000000001" customHeight="1" x14ac:dyDescent="0.3">
      <c r="A8" s="2" t="s">
        <v>4</v>
      </c>
      <c r="B8" s="3" t="s">
        <v>49</v>
      </c>
      <c r="C8" s="4"/>
      <c r="D8" s="4"/>
      <c r="E8" s="4"/>
      <c r="F8" s="4"/>
      <c r="G8" s="4"/>
      <c r="H8" s="4"/>
      <c r="I8" s="4"/>
      <c r="J8" s="4"/>
      <c r="K8" s="5"/>
    </row>
    <row r="9" spans="1:11" ht="20.100000000000001" customHeight="1" x14ac:dyDescent="0.3">
      <c r="A9" s="2"/>
      <c r="B9" s="6" t="s">
        <v>0</v>
      </c>
      <c r="C9" s="4" t="s">
        <v>100</v>
      </c>
      <c r="D9" s="4"/>
      <c r="E9" s="4"/>
      <c r="F9" s="4"/>
      <c r="G9" s="4"/>
      <c r="H9" s="4"/>
      <c r="I9" s="4"/>
      <c r="J9" s="4"/>
      <c r="K9" s="5"/>
    </row>
    <row r="10" spans="1:11" ht="20.100000000000001" customHeight="1" x14ac:dyDescent="0.3">
      <c r="A10" s="2"/>
      <c r="B10" s="6" t="s">
        <v>1</v>
      </c>
      <c r="C10" s="4" t="s">
        <v>6</v>
      </c>
      <c r="D10" s="4"/>
      <c r="E10" s="4"/>
      <c r="F10" s="4"/>
      <c r="G10" s="4"/>
      <c r="H10" s="4"/>
      <c r="I10" s="4"/>
      <c r="J10" s="4"/>
      <c r="K10" s="5"/>
    </row>
    <row r="11" spans="1:11" ht="20.100000000000001" customHeight="1" x14ac:dyDescent="0.3">
      <c r="A11" s="2"/>
      <c r="B11" s="6" t="s">
        <v>2</v>
      </c>
      <c r="C11" s="4" t="s">
        <v>7</v>
      </c>
      <c r="D11" s="4"/>
      <c r="E11" s="4"/>
      <c r="F11" s="4"/>
      <c r="G11" s="4"/>
      <c r="H11" s="4"/>
      <c r="I11" s="4"/>
      <c r="J11" s="4"/>
      <c r="K11" s="5"/>
    </row>
    <row r="12" spans="1:11" ht="20.100000000000001" customHeight="1" x14ac:dyDescent="0.3">
      <c r="A12" s="2"/>
      <c r="B12" s="6" t="s">
        <v>14</v>
      </c>
      <c r="C12" s="4" t="s">
        <v>13</v>
      </c>
      <c r="D12" s="4"/>
      <c r="E12" s="4"/>
      <c r="F12" s="4"/>
      <c r="G12" s="4"/>
      <c r="H12" s="4"/>
      <c r="I12" s="4"/>
      <c r="J12" s="4"/>
      <c r="K12" s="5"/>
    </row>
    <row r="13" spans="1:11" ht="20.100000000000001" customHeight="1" x14ac:dyDescent="0.3">
      <c r="A13" s="2"/>
      <c r="B13" s="6" t="s">
        <v>15</v>
      </c>
      <c r="C13" s="4" t="s">
        <v>8</v>
      </c>
      <c r="D13" s="4"/>
      <c r="E13" s="4"/>
      <c r="F13" s="4"/>
      <c r="G13" s="4"/>
      <c r="H13" s="4"/>
      <c r="I13" s="4"/>
      <c r="J13" s="4"/>
      <c r="K13" s="5"/>
    </row>
    <row r="14" spans="1:11" ht="20.100000000000001" customHeight="1" x14ac:dyDescent="0.3">
      <c r="A14" s="2"/>
      <c r="B14" s="6" t="s">
        <v>16</v>
      </c>
      <c r="C14" s="4" t="s">
        <v>27</v>
      </c>
      <c r="D14" s="4"/>
      <c r="E14" s="4"/>
      <c r="F14" s="4"/>
      <c r="G14" s="4"/>
      <c r="H14" s="4"/>
      <c r="I14" s="4"/>
      <c r="J14" s="4"/>
      <c r="K14" s="5"/>
    </row>
    <row r="15" spans="1:11" ht="20.100000000000001" customHeight="1" x14ac:dyDescent="0.3">
      <c r="A15" s="2"/>
      <c r="B15" s="6" t="s">
        <v>36</v>
      </c>
      <c r="C15" s="4" t="s">
        <v>9</v>
      </c>
      <c r="D15" s="4"/>
      <c r="E15" s="4"/>
      <c r="F15" s="4"/>
      <c r="G15" s="4"/>
      <c r="H15" s="4"/>
      <c r="I15" s="4"/>
      <c r="J15" s="4"/>
      <c r="K15" s="5"/>
    </row>
    <row r="16" spans="1:11" ht="20.100000000000001" customHeight="1" x14ac:dyDescent="0.3">
      <c r="A16" s="2"/>
      <c r="B16" s="7" t="s">
        <v>37</v>
      </c>
      <c r="C16" s="4" t="s">
        <v>10</v>
      </c>
      <c r="D16" s="4"/>
      <c r="E16" s="4"/>
      <c r="F16" s="4"/>
      <c r="G16" s="4"/>
      <c r="H16" s="4"/>
      <c r="I16" s="4"/>
      <c r="J16" s="4"/>
      <c r="K16" s="5"/>
    </row>
    <row r="17" spans="1:11" ht="20.100000000000001" customHeight="1" x14ac:dyDescent="0.3">
      <c r="A17" s="2"/>
      <c r="B17" s="7" t="s">
        <v>44</v>
      </c>
      <c r="C17" s="4" t="s">
        <v>101</v>
      </c>
      <c r="D17" s="4"/>
      <c r="E17" s="4"/>
      <c r="F17" s="4"/>
      <c r="G17" s="4"/>
      <c r="H17" s="4"/>
      <c r="I17" s="4"/>
      <c r="J17" s="4"/>
      <c r="K17" s="5"/>
    </row>
    <row r="18" spans="1:11" ht="20.100000000000001" customHeight="1" x14ac:dyDescent="0.3">
      <c r="A18" s="95" t="s">
        <v>5</v>
      </c>
      <c r="B18" s="96" t="s">
        <v>35</v>
      </c>
      <c r="C18" s="96"/>
      <c r="D18" s="97"/>
      <c r="E18" s="97"/>
      <c r="F18" s="97"/>
      <c r="G18" s="97"/>
      <c r="H18" s="97"/>
      <c r="I18" s="97"/>
      <c r="J18" s="97"/>
      <c r="K18" s="98"/>
    </row>
    <row r="19" spans="1:11" ht="20.100000000000001" customHeight="1" x14ac:dyDescent="0.3">
      <c r="A19" s="2"/>
      <c r="B19" s="7" t="s">
        <v>45</v>
      </c>
      <c r="C19" s="4" t="s">
        <v>102</v>
      </c>
      <c r="D19" s="4"/>
      <c r="E19" s="4"/>
      <c r="F19" s="4"/>
      <c r="G19" s="4"/>
      <c r="H19" s="4"/>
      <c r="I19" s="4"/>
      <c r="J19" s="4"/>
      <c r="K19" s="5"/>
    </row>
    <row r="20" spans="1:11" ht="20.100000000000001" customHeight="1" x14ac:dyDescent="0.3">
      <c r="A20" s="2"/>
      <c r="B20" s="7" t="s">
        <v>46</v>
      </c>
      <c r="C20" s="4" t="s">
        <v>174</v>
      </c>
      <c r="D20" s="4"/>
      <c r="E20" s="4"/>
      <c r="F20" s="4"/>
      <c r="G20" s="4"/>
      <c r="H20" s="4"/>
      <c r="I20" s="4"/>
      <c r="J20" s="4"/>
      <c r="K20" s="5"/>
    </row>
    <row r="21" spans="1:11" ht="20.100000000000001" customHeight="1" x14ac:dyDescent="0.3">
      <c r="A21" s="8"/>
      <c r="B21" s="7" t="s">
        <v>47</v>
      </c>
      <c r="C21" s="4" t="s">
        <v>103</v>
      </c>
      <c r="D21" s="4"/>
      <c r="E21" s="4"/>
      <c r="F21" s="4"/>
      <c r="G21" s="4"/>
      <c r="H21" s="4"/>
      <c r="I21" s="4"/>
      <c r="J21" s="4"/>
      <c r="K21" s="5"/>
    </row>
    <row r="22" spans="1:11" ht="20.100000000000001" customHeight="1" x14ac:dyDescent="0.3">
      <c r="A22" s="2"/>
      <c r="B22" s="7" t="s">
        <v>70</v>
      </c>
      <c r="C22" s="4" t="s">
        <v>48</v>
      </c>
      <c r="D22" s="4"/>
      <c r="E22" s="4"/>
      <c r="F22" s="4"/>
      <c r="G22" s="4"/>
      <c r="H22" s="4"/>
      <c r="I22" s="4"/>
      <c r="J22" s="4"/>
      <c r="K22" s="5"/>
    </row>
    <row r="23" spans="1:11" ht="20.100000000000001" customHeight="1" x14ac:dyDescent="0.3">
      <c r="A23" s="8"/>
      <c r="B23" s="7" t="s">
        <v>105</v>
      </c>
      <c r="C23" s="4" t="s">
        <v>104</v>
      </c>
      <c r="D23" s="4"/>
      <c r="E23" s="4"/>
      <c r="F23" s="4"/>
      <c r="G23" s="4"/>
      <c r="H23" s="4"/>
      <c r="I23" s="4"/>
      <c r="J23" s="4"/>
      <c r="K23" s="5"/>
    </row>
    <row r="24" spans="1:11" ht="20.100000000000001" customHeight="1" x14ac:dyDescent="0.3">
      <c r="A24" s="8"/>
      <c r="B24" s="7" t="s">
        <v>106</v>
      </c>
      <c r="C24" s="94" t="s">
        <v>95</v>
      </c>
      <c r="D24" s="4"/>
      <c r="E24" s="4"/>
      <c r="F24" s="4"/>
      <c r="G24" s="4"/>
      <c r="H24" s="4"/>
      <c r="I24" s="4"/>
      <c r="J24" s="4"/>
      <c r="K24" s="5"/>
    </row>
    <row r="25" spans="1:11" ht="20.100000000000001" customHeight="1" x14ac:dyDescent="0.3">
      <c r="A25" s="8"/>
      <c r="B25" s="7" t="s">
        <v>107</v>
      </c>
      <c r="C25" s="4" t="s">
        <v>97</v>
      </c>
      <c r="D25" s="4"/>
      <c r="E25" s="4"/>
      <c r="F25" s="4"/>
      <c r="G25" s="4"/>
      <c r="H25" s="4"/>
      <c r="I25" s="4"/>
      <c r="J25" s="4"/>
      <c r="K25" s="5"/>
    </row>
    <row r="26" spans="1:11" ht="20.100000000000001" customHeight="1" x14ac:dyDescent="0.3">
      <c r="A26" s="8"/>
      <c r="B26" s="7" t="s">
        <v>108</v>
      </c>
      <c r="C26" s="4" t="s">
        <v>38</v>
      </c>
      <c r="D26" s="4"/>
      <c r="E26" s="4"/>
      <c r="F26" s="4"/>
      <c r="G26" s="4"/>
      <c r="H26" s="4"/>
      <c r="I26" s="4"/>
      <c r="J26" s="4"/>
      <c r="K26" s="5"/>
    </row>
    <row r="27" spans="1:11" ht="20.100000000000001" customHeight="1" x14ac:dyDescent="0.3">
      <c r="A27" s="8"/>
      <c r="B27" s="7" t="s">
        <v>109</v>
      </c>
      <c r="C27" s="4" t="s">
        <v>43</v>
      </c>
      <c r="D27" s="4"/>
      <c r="E27" s="4"/>
      <c r="F27" s="4"/>
      <c r="G27" s="4"/>
      <c r="H27" s="4"/>
      <c r="I27" s="4"/>
      <c r="J27" s="4"/>
      <c r="K27" s="5"/>
    </row>
    <row r="28" spans="1:11" ht="20.100000000000001" customHeight="1" x14ac:dyDescent="0.3">
      <c r="A28" s="8"/>
      <c r="B28" s="7" t="s">
        <v>110</v>
      </c>
      <c r="C28" s="4" t="s">
        <v>71</v>
      </c>
      <c r="D28" s="4"/>
      <c r="E28" s="4"/>
      <c r="F28" s="4"/>
      <c r="G28" s="4"/>
      <c r="H28" s="4"/>
      <c r="I28" s="4"/>
      <c r="J28" s="4"/>
      <c r="K28" s="5"/>
    </row>
    <row r="29" spans="1:11" x14ac:dyDescent="0.3">
      <c r="A29" s="9"/>
      <c r="B29" s="10"/>
      <c r="C29" s="10"/>
      <c r="D29" s="10"/>
      <c r="E29" s="10"/>
      <c r="F29" s="10"/>
      <c r="G29" s="10"/>
      <c r="H29" s="10"/>
      <c r="I29" s="10"/>
      <c r="J29" s="10"/>
      <c r="K29" s="11"/>
    </row>
  </sheetData>
  <mergeCells count="3">
    <mergeCell ref="A1:K2"/>
    <mergeCell ref="A3:K4"/>
    <mergeCell ref="A5:K7"/>
  </mergeCells>
  <hyperlinks>
    <hyperlink ref="B10" location="'Cuadro 2'!A1" display="Cuadro 2" xr:uid="{14E430EF-88ED-4572-AD2A-DCEB716FEE8C}"/>
    <hyperlink ref="B11" location="'Cuadro 3'!A1" display="Cuadro 3" xr:uid="{A141F2DF-535B-4CCD-B915-A10B21EE5BE2}"/>
    <hyperlink ref="B12" location="'Cuadro 4'!A1" display="Cuadro 4" xr:uid="{EB34B5B2-E044-4FAC-B3C0-F52384F75636}"/>
    <hyperlink ref="B14" location="'Cuadro 6'!A1" display="Cuadro 6" xr:uid="{A4AE350E-8FC3-4B3C-BC65-1BA05C6119BE}"/>
    <hyperlink ref="B13" location="'Cuadro 5'!A1" display="Cuadro 5" xr:uid="{D82DBFC4-2F8D-4148-B7CF-D443DC5ADCDF}"/>
    <hyperlink ref="B15" location="'Cuadro 7'!A1" display="Cuadro 7" xr:uid="{4C985A0C-DF9E-42ED-9255-ECC030E04C54}"/>
    <hyperlink ref="B16" location="'Cuadro 8'!A1" display="Cuadro 8" xr:uid="{504B2177-4D90-4159-9F00-39D67C9EDB20}"/>
    <hyperlink ref="B20" location="'Cuadro 11'!A1" display="Cuadro 11" xr:uid="{00EEF870-06D4-4CBD-B88A-B5132D7D0E7E}"/>
    <hyperlink ref="B22" location="'Cuadro 13'!A1" display="Cuadro 13" xr:uid="{9231CB42-7C56-48C8-A6A9-463769A92B7E}"/>
    <hyperlink ref="B21" location="'Cuadro 12'!A1" display="Cuadro 12" xr:uid="{CC782443-4F8F-4FBB-B4F3-AF458BB13E11}"/>
    <hyperlink ref="B26" location="'Cuadro 17'!A1" display="Cuadro 17" xr:uid="{F7F7739F-C7B5-4AAC-A3E9-A681221D508E}"/>
    <hyperlink ref="B27" location="'Cuadro 18'!A1" display="Cuadro 18" xr:uid="{419B8BE1-2313-410C-86DD-86E4ADD9909F}"/>
    <hyperlink ref="B28" location="'Cuadro 19'!A1" display="Cuadro 19" xr:uid="{1D6DDB31-0828-4812-BB30-C30B9C4AE04D}"/>
    <hyperlink ref="B9" location="'Cuadro 1'!A1" display="Cuadro 1" xr:uid="{36C6293E-C777-4BDA-BEBD-3AB6AB816F32}"/>
    <hyperlink ref="B17" location="'Cuadro 9'!A1" display="Cuadro 9" xr:uid="{4E3D1C7A-8529-4B77-8661-9EB6523490FA}"/>
    <hyperlink ref="B19" location="'Cuadro 10'!A1" display="Cuadro 10" xr:uid="{0507800C-59C2-4ABF-A437-26D55FEB48D2}"/>
    <hyperlink ref="B23" location="'Cuadro 14'!A1" display="Cuadro 14" xr:uid="{61DA88CC-7358-42D0-8865-85E9E34A5D93}"/>
    <hyperlink ref="B24" location="'Cuadro 15'!A1" display="Cuadro 15" xr:uid="{0AA87F5F-79F7-43D9-B289-63D9FE3E2EA0}"/>
    <hyperlink ref="B25" location="'Cuadro 16'!A1" display="Cuadro 16" xr:uid="{51D2C198-64B1-4FE4-B5DD-2A1082DF518F}"/>
  </hyperlinks>
  <pageMargins left="0.7" right="0.7" top="0.75" bottom="0.75" header="0.3" footer="0.3"/>
  <pageSetup orientation="portrait" verticalDpi="597"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897D6-9BFD-4037-8C2C-B0175774382F}">
  <dimension ref="A1:E29"/>
  <sheetViews>
    <sheetView showGridLines="0" zoomScaleNormal="100" workbookViewId="0">
      <selection activeCell="A3" sqref="A3:E4"/>
    </sheetView>
  </sheetViews>
  <sheetFormatPr baseColWidth="10" defaultColWidth="11.42578125" defaultRowHeight="16.5" x14ac:dyDescent="0.25"/>
  <cols>
    <col min="1" max="1" width="6.7109375" style="20" customWidth="1"/>
    <col min="2" max="2" width="25" style="21" customWidth="1"/>
    <col min="3" max="4" width="15.7109375" style="21" customWidth="1"/>
    <col min="5" max="5" width="19.85546875" style="21" customWidth="1"/>
    <col min="6" max="16384" width="11.42578125" style="21"/>
  </cols>
  <sheetData>
    <row r="1" spans="1:5" s="13" customFormat="1" ht="60" customHeight="1" x14ac:dyDescent="0.25">
      <c r="A1" s="226"/>
      <c r="B1" s="226"/>
      <c r="C1" s="226"/>
      <c r="D1" s="226"/>
      <c r="E1" s="226"/>
    </row>
    <row r="2" spans="1:5" s="13" customFormat="1" ht="31.5" customHeight="1" x14ac:dyDescent="0.25">
      <c r="A2" s="226"/>
      <c r="B2" s="226"/>
      <c r="C2" s="226"/>
      <c r="D2" s="226"/>
      <c r="E2" s="226"/>
    </row>
    <row r="3" spans="1:5" s="13" customFormat="1" ht="13.5" customHeight="1" x14ac:dyDescent="0.25">
      <c r="A3" s="243" t="s">
        <v>82</v>
      </c>
      <c r="B3" s="244"/>
      <c r="C3" s="244"/>
      <c r="D3" s="244"/>
      <c r="E3" s="245"/>
    </row>
    <row r="4" spans="1:5" s="13" customFormat="1" ht="17.100000000000001" customHeight="1" x14ac:dyDescent="0.25">
      <c r="A4" s="243"/>
      <c r="B4" s="244"/>
      <c r="C4" s="244"/>
      <c r="D4" s="244"/>
      <c r="E4" s="245"/>
    </row>
    <row r="5" spans="1:5" s="13" customFormat="1" ht="12" customHeight="1" x14ac:dyDescent="0.25">
      <c r="A5" s="14" t="s">
        <v>17</v>
      </c>
      <c r="B5" s="15"/>
      <c r="C5" s="15"/>
      <c r="D5" s="15"/>
      <c r="E5" s="16"/>
    </row>
    <row r="6" spans="1:5" s="13" customFormat="1" ht="12" customHeight="1" x14ac:dyDescent="0.25">
      <c r="A6" s="14" t="s">
        <v>85</v>
      </c>
      <c r="B6" s="15"/>
      <c r="C6" s="15"/>
      <c r="D6" s="15"/>
      <c r="E6" s="16"/>
    </row>
    <row r="7" spans="1:5" s="13" customFormat="1" ht="12" customHeight="1" x14ac:dyDescent="0.25">
      <c r="A7" s="14" t="s">
        <v>20</v>
      </c>
      <c r="B7" s="15"/>
      <c r="C7" s="15"/>
      <c r="D7" s="15"/>
      <c r="E7" s="16"/>
    </row>
    <row r="8" spans="1:5" s="13" customFormat="1" ht="12" customHeight="1" x14ac:dyDescent="0.25">
      <c r="A8" s="14" t="s">
        <v>3</v>
      </c>
      <c r="B8" s="15"/>
      <c r="C8" s="15"/>
      <c r="D8" s="15"/>
      <c r="E8" s="16"/>
    </row>
    <row r="9" spans="1:5" s="13" customFormat="1" ht="12" customHeight="1" x14ac:dyDescent="0.25">
      <c r="A9" s="17" t="s">
        <v>139</v>
      </c>
      <c r="B9" s="18"/>
      <c r="C9" s="18"/>
      <c r="D9" s="18"/>
      <c r="E9" s="19"/>
    </row>
    <row r="10" spans="1:5" x14ac:dyDescent="0.25">
      <c r="E10" s="22" t="s">
        <v>52</v>
      </c>
    </row>
    <row r="11" spans="1:5" s="26" customFormat="1" ht="12" x14ac:dyDescent="0.25">
      <c r="A11" s="191" t="s">
        <v>18</v>
      </c>
      <c r="B11" s="161" t="s">
        <v>86</v>
      </c>
      <c r="C11" s="161" t="s">
        <v>21</v>
      </c>
      <c r="D11" s="161" t="s">
        <v>22</v>
      </c>
      <c r="E11" s="165" t="s">
        <v>87</v>
      </c>
    </row>
    <row r="12" spans="1:5" s="26" customFormat="1" ht="12" x14ac:dyDescent="0.25">
      <c r="A12" s="117">
        <v>2012</v>
      </c>
      <c r="B12" s="128">
        <v>3316352</v>
      </c>
      <c r="C12" s="128">
        <v>3316352</v>
      </c>
      <c r="D12" s="128">
        <v>3316352</v>
      </c>
      <c r="E12" s="129">
        <v>3316352</v>
      </c>
    </row>
    <row r="13" spans="1:5" s="26" customFormat="1" ht="12" x14ac:dyDescent="0.25">
      <c r="A13" s="114">
        <v>2013</v>
      </c>
      <c r="B13" s="39">
        <v>2745902</v>
      </c>
      <c r="C13" s="39">
        <v>2745902</v>
      </c>
      <c r="D13" s="39">
        <v>2745902</v>
      </c>
      <c r="E13" s="130">
        <v>2745902</v>
      </c>
    </row>
    <row r="14" spans="1:5" s="26" customFormat="1" ht="12" x14ac:dyDescent="0.25">
      <c r="A14" s="115">
        <v>2014</v>
      </c>
      <c r="B14" s="40">
        <v>3514548</v>
      </c>
      <c r="C14" s="40">
        <v>3514548</v>
      </c>
      <c r="D14" s="40">
        <v>3514548</v>
      </c>
      <c r="E14" s="131">
        <v>3514548</v>
      </c>
    </row>
    <row r="15" spans="1:5" s="26" customFormat="1" ht="12" x14ac:dyDescent="0.25">
      <c r="A15" s="114">
        <v>2015</v>
      </c>
      <c r="B15" s="39">
        <v>4229093</v>
      </c>
      <c r="C15" s="39">
        <v>4229093</v>
      </c>
      <c r="D15" s="39">
        <v>4229093</v>
      </c>
      <c r="E15" s="130">
        <v>4229093</v>
      </c>
    </row>
    <row r="16" spans="1:5" s="26" customFormat="1" ht="12" x14ac:dyDescent="0.25">
      <c r="A16" s="115">
        <v>2016</v>
      </c>
      <c r="B16" s="40">
        <v>3630319</v>
      </c>
      <c r="C16" s="40">
        <v>3630319</v>
      </c>
      <c r="D16" s="40">
        <v>3630319</v>
      </c>
      <c r="E16" s="131">
        <v>3630319</v>
      </c>
    </row>
    <row r="17" spans="1:5" s="26" customFormat="1" ht="12" x14ac:dyDescent="0.25">
      <c r="A17" s="114">
        <v>2017</v>
      </c>
      <c r="B17" s="39">
        <v>3770143</v>
      </c>
      <c r="C17" s="39">
        <v>3770143</v>
      </c>
      <c r="D17" s="39">
        <v>3770143</v>
      </c>
      <c r="E17" s="130">
        <v>3770143</v>
      </c>
    </row>
    <row r="18" spans="1:5" s="26" customFormat="1" ht="12" x14ac:dyDescent="0.25">
      <c r="A18" s="115">
        <v>2018</v>
      </c>
      <c r="B18" s="40">
        <v>2990325</v>
      </c>
      <c r="C18" s="40">
        <v>2990325</v>
      </c>
      <c r="D18" s="40">
        <v>2990325</v>
      </c>
      <c r="E18" s="131">
        <v>2990325</v>
      </c>
    </row>
    <row r="19" spans="1:5" s="26" customFormat="1" ht="12" x14ac:dyDescent="0.25">
      <c r="A19" s="114">
        <v>2019</v>
      </c>
      <c r="B19" s="39">
        <v>3600553</v>
      </c>
      <c r="C19" s="39">
        <v>3600553</v>
      </c>
      <c r="D19" s="39">
        <v>3600553</v>
      </c>
      <c r="E19" s="130">
        <v>3600553</v>
      </c>
    </row>
    <row r="20" spans="1:5" s="26" customFormat="1" ht="12" x14ac:dyDescent="0.25">
      <c r="A20" s="115">
        <v>2020</v>
      </c>
      <c r="B20" s="40">
        <v>3692976</v>
      </c>
      <c r="C20" s="40">
        <v>3692976</v>
      </c>
      <c r="D20" s="40">
        <v>3692976</v>
      </c>
      <c r="E20" s="131">
        <v>3692976</v>
      </c>
    </row>
    <row r="21" spans="1:5" s="26" customFormat="1" ht="12" x14ac:dyDescent="0.25">
      <c r="A21" s="114">
        <v>2021</v>
      </c>
      <c r="B21" s="39">
        <v>3966948</v>
      </c>
      <c r="C21" s="39">
        <v>3966948</v>
      </c>
      <c r="D21" s="39">
        <v>3966948</v>
      </c>
      <c r="E21" s="130">
        <v>3966948</v>
      </c>
    </row>
    <row r="22" spans="1:5" s="26" customFormat="1" ht="12" x14ac:dyDescent="0.25">
      <c r="A22" s="115">
        <v>2022</v>
      </c>
      <c r="B22" s="40">
        <v>4503874</v>
      </c>
      <c r="C22" s="40">
        <v>4503874</v>
      </c>
      <c r="D22" s="40">
        <v>4503874</v>
      </c>
      <c r="E22" s="131">
        <v>4503874</v>
      </c>
    </row>
    <row r="23" spans="1:5" s="26" customFormat="1" ht="14.25" x14ac:dyDescent="0.25">
      <c r="A23" s="118" t="s">
        <v>134</v>
      </c>
      <c r="B23" s="134">
        <v>4490149</v>
      </c>
      <c r="C23" s="134">
        <v>4490149</v>
      </c>
      <c r="D23" s="134">
        <v>4490149</v>
      </c>
      <c r="E23" s="135">
        <v>4490149</v>
      </c>
    </row>
    <row r="25" spans="1:5" ht="15" customHeight="1" x14ac:dyDescent="0.25">
      <c r="A25" s="246" t="s">
        <v>132</v>
      </c>
      <c r="B25" s="247"/>
      <c r="C25" s="247"/>
      <c r="D25" s="247"/>
      <c r="E25" s="248"/>
    </row>
    <row r="26" spans="1:5" ht="15" customHeight="1" x14ac:dyDescent="0.25">
      <c r="A26" s="249" t="s">
        <v>146</v>
      </c>
      <c r="B26" s="250"/>
      <c r="C26" s="250"/>
      <c r="D26" s="250"/>
      <c r="E26" s="251"/>
    </row>
    <row r="27" spans="1:5" ht="25.5" customHeight="1" x14ac:dyDescent="0.25">
      <c r="A27" s="252" t="s">
        <v>163</v>
      </c>
      <c r="B27" s="253"/>
      <c r="C27" s="253"/>
      <c r="D27" s="253"/>
      <c r="E27" s="254"/>
    </row>
    <row r="28" spans="1:5" ht="25.5" customHeight="1" x14ac:dyDescent="0.25">
      <c r="A28" s="252" t="s">
        <v>173</v>
      </c>
      <c r="B28" s="253"/>
      <c r="C28" s="253"/>
      <c r="D28" s="253"/>
      <c r="E28" s="254"/>
    </row>
    <row r="29" spans="1:5" ht="15" customHeight="1" x14ac:dyDescent="0.25">
      <c r="A29" s="240" t="s">
        <v>140</v>
      </c>
      <c r="B29" s="241"/>
      <c r="C29" s="241"/>
      <c r="D29" s="241"/>
      <c r="E29" s="242"/>
    </row>
  </sheetData>
  <mergeCells count="7">
    <mergeCell ref="A29:E29"/>
    <mergeCell ref="A1:E2"/>
    <mergeCell ref="A3:E4"/>
    <mergeCell ref="A25:E25"/>
    <mergeCell ref="A26:E26"/>
    <mergeCell ref="A27:E27"/>
    <mergeCell ref="A28:E28"/>
  </mergeCells>
  <dataValidations count="1">
    <dataValidation allowBlank="1" showInputMessage="1" sqref="A12:A23" xr:uid="{ED361862-473F-447D-8E84-5A2FAA6BC839}"/>
  </dataValidations>
  <hyperlinks>
    <hyperlink ref="E10" location="Índice!A1" display="Índice" xr:uid="{C93D771B-3C1B-4B7E-9974-778782FA3855}"/>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9ACF6-38C8-4EF4-8673-6123C30B5A0A}">
  <dimension ref="A1:E29"/>
  <sheetViews>
    <sheetView showGridLines="0" zoomScaleNormal="100" workbookViewId="0">
      <selection activeCell="A3" sqref="A3:E4"/>
    </sheetView>
  </sheetViews>
  <sheetFormatPr baseColWidth="10" defaultColWidth="11.42578125" defaultRowHeight="16.5" x14ac:dyDescent="0.25"/>
  <cols>
    <col min="1" max="1" width="6.7109375" style="20" customWidth="1"/>
    <col min="2" max="3" width="25.7109375" style="21" customWidth="1"/>
    <col min="4" max="5" width="15.7109375" style="21" customWidth="1"/>
    <col min="6" max="16384" width="11.42578125" style="21"/>
  </cols>
  <sheetData>
    <row r="1" spans="1:5" s="13" customFormat="1" ht="60" customHeight="1" x14ac:dyDescent="0.25">
      <c r="A1" s="226"/>
      <c r="B1" s="226"/>
      <c r="C1" s="226"/>
      <c r="D1" s="226"/>
      <c r="E1" s="226"/>
    </row>
    <row r="2" spans="1:5" s="13" customFormat="1" ht="30.95" customHeight="1" x14ac:dyDescent="0.25">
      <c r="A2" s="226"/>
      <c r="B2" s="226"/>
      <c r="C2" s="226"/>
      <c r="D2" s="226"/>
      <c r="E2" s="226"/>
    </row>
    <row r="3" spans="1:5" s="13" customFormat="1" ht="12" customHeight="1" x14ac:dyDescent="0.25">
      <c r="A3" s="243" t="s">
        <v>82</v>
      </c>
      <c r="B3" s="244"/>
      <c r="C3" s="244"/>
      <c r="D3" s="244"/>
      <c r="E3" s="245"/>
    </row>
    <row r="4" spans="1:5" s="13" customFormat="1" ht="17.100000000000001" customHeight="1" x14ac:dyDescent="0.25">
      <c r="A4" s="243"/>
      <c r="B4" s="244"/>
      <c r="C4" s="244"/>
      <c r="D4" s="244"/>
      <c r="E4" s="245"/>
    </row>
    <row r="5" spans="1:5" s="13" customFormat="1" ht="12" customHeight="1" x14ac:dyDescent="0.25">
      <c r="A5" s="14" t="s">
        <v>88</v>
      </c>
      <c r="B5" s="15"/>
      <c r="C5" s="15"/>
      <c r="D5" s="15"/>
      <c r="E5" s="16"/>
    </row>
    <row r="6" spans="1:5" s="13" customFormat="1" ht="12" customHeight="1" x14ac:dyDescent="0.25">
      <c r="A6" s="14" t="s">
        <v>3</v>
      </c>
      <c r="B6" s="15"/>
      <c r="C6" s="15"/>
      <c r="D6" s="15"/>
      <c r="E6" s="16"/>
    </row>
    <row r="7" spans="1:5" s="13" customFormat="1" ht="12" customHeight="1" x14ac:dyDescent="0.25">
      <c r="A7" s="17" t="s">
        <v>139</v>
      </c>
      <c r="B7" s="18"/>
      <c r="C7" s="18"/>
      <c r="D7" s="18"/>
      <c r="E7" s="19"/>
    </row>
    <row r="8" spans="1:5" x14ac:dyDescent="0.25">
      <c r="E8" s="22" t="s">
        <v>52</v>
      </c>
    </row>
    <row r="9" spans="1:5" s="26" customFormat="1" ht="56.1" customHeight="1" x14ac:dyDescent="0.25">
      <c r="A9" s="191" t="s">
        <v>18</v>
      </c>
      <c r="B9" s="160" t="s">
        <v>141</v>
      </c>
      <c r="C9" s="160" t="s">
        <v>121</v>
      </c>
      <c r="D9" s="161" t="s">
        <v>122</v>
      </c>
      <c r="E9" s="162" t="s">
        <v>123</v>
      </c>
    </row>
    <row r="10" spans="1:5" s="26" customFormat="1" ht="12" x14ac:dyDescent="0.25">
      <c r="A10" s="117">
        <v>2012</v>
      </c>
      <c r="B10" s="38">
        <v>1593</v>
      </c>
      <c r="C10" s="38">
        <v>7834764</v>
      </c>
      <c r="D10" s="137">
        <v>0.2</v>
      </c>
      <c r="E10" s="42">
        <v>4.92</v>
      </c>
    </row>
    <row r="11" spans="1:5" s="26" customFormat="1" ht="12" x14ac:dyDescent="0.25">
      <c r="A11" s="114">
        <v>2013</v>
      </c>
      <c r="B11" s="39">
        <v>1652</v>
      </c>
      <c r="C11" s="39">
        <v>7425236</v>
      </c>
      <c r="D11" s="138">
        <v>0.22</v>
      </c>
      <c r="E11" s="44">
        <v>4.49</v>
      </c>
    </row>
    <row r="12" spans="1:5" s="26" customFormat="1" ht="12" x14ac:dyDescent="0.25">
      <c r="A12" s="115">
        <v>2014</v>
      </c>
      <c r="B12" s="40">
        <v>1759</v>
      </c>
      <c r="C12" s="40">
        <v>7537295</v>
      </c>
      <c r="D12" s="139">
        <v>0.23</v>
      </c>
      <c r="E12" s="46">
        <v>4.28</v>
      </c>
    </row>
    <row r="13" spans="1:5" s="26" customFormat="1" ht="12" x14ac:dyDescent="0.25">
      <c r="A13" s="114">
        <v>2015</v>
      </c>
      <c r="B13" s="39">
        <v>1796</v>
      </c>
      <c r="C13" s="39">
        <v>7585753</v>
      </c>
      <c r="D13" s="138">
        <v>0.24</v>
      </c>
      <c r="E13" s="44">
        <v>4.22</v>
      </c>
    </row>
    <row r="14" spans="1:5" s="26" customFormat="1" ht="12" x14ac:dyDescent="0.25">
      <c r="A14" s="115">
        <v>2016</v>
      </c>
      <c r="B14" s="40">
        <v>1837</v>
      </c>
      <c r="C14" s="40">
        <v>7155959</v>
      </c>
      <c r="D14" s="139">
        <v>0.26</v>
      </c>
      <c r="E14" s="46">
        <v>3.9</v>
      </c>
    </row>
    <row r="15" spans="1:5" s="26" customFormat="1" ht="12" x14ac:dyDescent="0.25">
      <c r="A15" s="114">
        <v>2017</v>
      </c>
      <c r="B15" s="39">
        <v>1856</v>
      </c>
      <c r="C15" s="39">
        <v>6659748</v>
      </c>
      <c r="D15" s="138">
        <v>0.28000000000000003</v>
      </c>
      <c r="E15" s="44">
        <v>3.59</v>
      </c>
    </row>
    <row r="16" spans="1:5" s="26" customFormat="1" ht="12" x14ac:dyDescent="0.25">
      <c r="A16" s="115">
        <v>2018</v>
      </c>
      <c r="B16" s="40">
        <v>1877</v>
      </c>
      <c r="C16" s="40">
        <v>6367144</v>
      </c>
      <c r="D16" s="139">
        <v>0.28999999999999998</v>
      </c>
      <c r="E16" s="46">
        <v>3.39</v>
      </c>
    </row>
    <row r="17" spans="1:5" s="26" customFormat="1" ht="12" x14ac:dyDescent="0.25">
      <c r="A17" s="114">
        <v>2019</v>
      </c>
      <c r="B17" s="39">
        <v>1963</v>
      </c>
      <c r="C17" s="39">
        <v>6230879</v>
      </c>
      <c r="D17" s="138">
        <v>0.32</v>
      </c>
      <c r="E17" s="44">
        <v>3.17</v>
      </c>
    </row>
    <row r="18" spans="1:5" s="26" customFormat="1" ht="12" x14ac:dyDescent="0.25">
      <c r="A18" s="115">
        <v>2020</v>
      </c>
      <c r="B18" s="40">
        <v>2029</v>
      </c>
      <c r="C18" s="40">
        <v>6113996</v>
      </c>
      <c r="D18" s="139">
        <v>0.33</v>
      </c>
      <c r="E18" s="46">
        <v>3.01</v>
      </c>
    </row>
    <row r="19" spans="1:5" s="26" customFormat="1" ht="12" x14ac:dyDescent="0.25">
      <c r="A19" s="114">
        <v>2021</v>
      </c>
      <c r="B19" s="39">
        <v>2107</v>
      </c>
      <c r="C19" s="39">
        <v>6198734</v>
      </c>
      <c r="D19" s="138">
        <v>0.34</v>
      </c>
      <c r="E19" s="44">
        <v>2.94</v>
      </c>
    </row>
    <row r="20" spans="1:5" s="26" customFormat="1" ht="12" x14ac:dyDescent="0.25">
      <c r="A20" s="115">
        <v>2022</v>
      </c>
      <c r="B20" s="40">
        <v>2143</v>
      </c>
      <c r="C20" s="40">
        <v>6746855</v>
      </c>
      <c r="D20" s="139">
        <v>0.32</v>
      </c>
      <c r="E20" s="46">
        <v>3.15</v>
      </c>
    </row>
    <row r="21" spans="1:5" s="26" customFormat="1" ht="14.25" x14ac:dyDescent="0.25">
      <c r="A21" s="118" t="s">
        <v>134</v>
      </c>
      <c r="B21" s="134">
        <v>2129</v>
      </c>
      <c r="C21" s="134">
        <v>7001149</v>
      </c>
      <c r="D21" s="164">
        <v>0.3</v>
      </c>
      <c r="E21" s="77">
        <v>3.29</v>
      </c>
    </row>
    <row r="23" spans="1:5" ht="15" customHeight="1" x14ac:dyDescent="0.25">
      <c r="A23" s="256" t="s">
        <v>132</v>
      </c>
      <c r="B23" s="257"/>
      <c r="C23" s="257"/>
      <c r="D23" s="257"/>
      <c r="E23" s="258"/>
    </row>
    <row r="24" spans="1:5" ht="15" customHeight="1" x14ac:dyDescent="0.25">
      <c r="A24" s="35" t="s">
        <v>146</v>
      </c>
      <c r="B24" s="36"/>
      <c r="C24" s="36"/>
      <c r="D24" s="36"/>
      <c r="E24" s="37"/>
    </row>
    <row r="25" spans="1:5" ht="25.5" customHeight="1" x14ac:dyDescent="0.25">
      <c r="A25" s="274" t="s">
        <v>159</v>
      </c>
      <c r="B25" s="275"/>
      <c r="C25" s="275"/>
      <c r="D25" s="275"/>
      <c r="E25" s="276"/>
    </row>
    <row r="26" spans="1:5" ht="35.25" customHeight="1" x14ac:dyDescent="0.25">
      <c r="A26" s="274" t="s">
        <v>160</v>
      </c>
      <c r="B26" s="275"/>
      <c r="C26" s="275"/>
      <c r="D26" s="275"/>
      <c r="E26" s="276"/>
    </row>
    <row r="27" spans="1:5" ht="15" customHeight="1" x14ac:dyDescent="0.25">
      <c r="A27" s="108" t="s">
        <v>161</v>
      </c>
      <c r="B27" s="84"/>
      <c r="C27" s="36"/>
      <c r="D27" s="36"/>
      <c r="E27" s="37"/>
    </row>
    <row r="28" spans="1:5" ht="15" customHeight="1" x14ac:dyDescent="0.25">
      <c r="A28" s="108" t="s">
        <v>162</v>
      </c>
      <c r="B28" s="84"/>
      <c r="C28" s="36"/>
      <c r="D28" s="36"/>
      <c r="E28" s="37"/>
    </row>
    <row r="29" spans="1:5" ht="15" customHeight="1" x14ac:dyDescent="0.25">
      <c r="A29" s="262" t="s">
        <v>140</v>
      </c>
      <c r="B29" s="263"/>
      <c r="C29" s="263"/>
      <c r="D29" s="263"/>
      <c r="E29" s="264"/>
    </row>
  </sheetData>
  <mergeCells count="6">
    <mergeCell ref="A1:E2"/>
    <mergeCell ref="A3:E4"/>
    <mergeCell ref="A23:E23"/>
    <mergeCell ref="A29:E29"/>
    <mergeCell ref="A26:E26"/>
    <mergeCell ref="A25:E25"/>
  </mergeCells>
  <dataValidations count="1">
    <dataValidation allowBlank="1" showInputMessage="1" sqref="A10:A21" xr:uid="{136F50E5-FBCE-4824-8FBD-8FE5F1B63FD6}"/>
  </dataValidations>
  <hyperlinks>
    <hyperlink ref="E8" location="Índice!A1" display="Índice" xr:uid="{46071004-1E8E-418B-8278-584EADDBCA4A}"/>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0779-6CD3-47E2-8250-ABDC001C47AF}">
  <dimension ref="A1:E35"/>
  <sheetViews>
    <sheetView showGridLines="0" zoomScaleNormal="100" workbookViewId="0">
      <selection activeCell="A3" sqref="A3:E4"/>
    </sheetView>
  </sheetViews>
  <sheetFormatPr baseColWidth="10" defaultColWidth="11.42578125" defaultRowHeight="16.5" x14ac:dyDescent="0.25"/>
  <cols>
    <col min="1" max="1" width="6.7109375" style="20" customWidth="1"/>
    <col min="2" max="3" width="25.7109375" style="21" customWidth="1"/>
    <col min="4" max="5" width="15.7109375" style="21" customWidth="1"/>
    <col min="6" max="16384" width="11.42578125" style="21"/>
  </cols>
  <sheetData>
    <row r="1" spans="1:5" s="13" customFormat="1" ht="60" customHeight="1" x14ac:dyDescent="0.25">
      <c r="A1" s="226"/>
      <c r="B1" s="226"/>
      <c r="C1" s="226"/>
      <c r="D1" s="226"/>
      <c r="E1" s="226"/>
    </row>
    <row r="2" spans="1:5" s="13" customFormat="1" ht="30.95" customHeight="1" x14ac:dyDescent="0.25">
      <c r="A2" s="226"/>
      <c r="B2" s="226"/>
      <c r="C2" s="226"/>
      <c r="D2" s="226"/>
      <c r="E2" s="226"/>
    </row>
    <row r="3" spans="1:5" s="13" customFormat="1" ht="12" customHeight="1" x14ac:dyDescent="0.25">
      <c r="A3" s="243" t="s">
        <v>82</v>
      </c>
      <c r="B3" s="244"/>
      <c r="C3" s="244"/>
      <c r="D3" s="244"/>
      <c r="E3" s="245"/>
    </row>
    <row r="4" spans="1:5" s="13" customFormat="1" ht="17.100000000000001" customHeight="1" x14ac:dyDescent="0.25">
      <c r="A4" s="243"/>
      <c r="B4" s="244"/>
      <c r="C4" s="244"/>
      <c r="D4" s="244"/>
      <c r="E4" s="245"/>
    </row>
    <row r="5" spans="1:5" s="13" customFormat="1" ht="12" customHeight="1" x14ac:dyDescent="0.25">
      <c r="A5" s="14" t="s">
        <v>174</v>
      </c>
      <c r="B5" s="15"/>
      <c r="C5" s="15"/>
      <c r="D5" s="15"/>
      <c r="E5" s="16"/>
    </row>
    <row r="6" spans="1:5" s="13" customFormat="1" ht="12" customHeight="1" x14ac:dyDescent="0.25">
      <c r="A6" s="14" t="s">
        <v>3</v>
      </c>
      <c r="B6" s="15"/>
      <c r="C6" s="15"/>
      <c r="D6" s="15"/>
      <c r="E6" s="16"/>
    </row>
    <row r="7" spans="1:5" s="13" customFormat="1" ht="12" customHeight="1" x14ac:dyDescent="0.25">
      <c r="A7" s="17" t="s">
        <v>138</v>
      </c>
      <c r="B7" s="18"/>
      <c r="C7" s="18"/>
      <c r="D7" s="18"/>
      <c r="E7" s="19"/>
    </row>
    <row r="8" spans="1:5" x14ac:dyDescent="0.25">
      <c r="E8" s="22" t="s">
        <v>52</v>
      </c>
    </row>
    <row r="9" spans="1:5" s="26" customFormat="1" ht="48" x14ac:dyDescent="0.25">
      <c r="A9" s="191" t="s">
        <v>18</v>
      </c>
      <c r="B9" s="160" t="s">
        <v>142</v>
      </c>
      <c r="C9" s="160" t="s">
        <v>120</v>
      </c>
      <c r="D9" s="161" t="s">
        <v>75</v>
      </c>
      <c r="E9" s="162" t="s">
        <v>76</v>
      </c>
    </row>
    <row r="10" spans="1:5" s="26" customFormat="1" ht="12" x14ac:dyDescent="0.25">
      <c r="A10" s="119">
        <v>2005</v>
      </c>
      <c r="B10" s="38">
        <v>514853</v>
      </c>
      <c r="C10" s="38">
        <v>2355063</v>
      </c>
      <c r="D10" s="41">
        <v>0.21862000000000001</v>
      </c>
      <c r="E10" s="42">
        <v>4.57</v>
      </c>
    </row>
    <row r="11" spans="1:5" s="26" customFormat="1" ht="12" x14ac:dyDescent="0.25">
      <c r="A11" s="114">
        <v>2006</v>
      </c>
      <c r="B11" s="39">
        <v>549435</v>
      </c>
      <c r="C11" s="39">
        <v>2451872</v>
      </c>
      <c r="D11" s="43">
        <v>0.22409000000000001</v>
      </c>
      <c r="E11" s="44">
        <v>4.46</v>
      </c>
    </row>
    <row r="12" spans="1:5" s="26" customFormat="1" ht="12" x14ac:dyDescent="0.25">
      <c r="A12" s="115">
        <v>2007</v>
      </c>
      <c r="B12" s="40">
        <v>586457</v>
      </c>
      <c r="C12" s="40">
        <v>2465530</v>
      </c>
      <c r="D12" s="45">
        <v>0.23785999999999999</v>
      </c>
      <c r="E12" s="46">
        <v>4.2</v>
      </c>
    </row>
    <row r="13" spans="1:5" s="26" customFormat="1" ht="12" x14ac:dyDescent="0.25">
      <c r="A13" s="114">
        <v>2008</v>
      </c>
      <c r="B13" s="39">
        <v>605713</v>
      </c>
      <c r="C13" s="39">
        <v>2405384</v>
      </c>
      <c r="D13" s="43">
        <v>0.25181999999999999</v>
      </c>
      <c r="E13" s="44">
        <v>3.97</v>
      </c>
    </row>
    <row r="14" spans="1:5" s="26" customFormat="1" ht="12" x14ac:dyDescent="0.25">
      <c r="A14" s="115">
        <v>2009</v>
      </c>
      <c r="B14" s="40">
        <v>612616</v>
      </c>
      <c r="C14" s="40">
        <v>2390514</v>
      </c>
      <c r="D14" s="45">
        <v>0.25627</v>
      </c>
      <c r="E14" s="46">
        <v>3.9</v>
      </c>
    </row>
    <row r="15" spans="1:5" s="26" customFormat="1" ht="12" x14ac:dyDescent="0.25">
      <c r="A15" s="114">
        <v>2010</v>
      </c>
      <c r="B15" s="39">
        <v>640151</v>
      </c>
      <c r="C15" s="39">
        <v>2448712</v>
      </c>
      <c r="D15" s="43">
        <v>0.26141999999999999</v>
      </c>
      <c r="E15" s="44">
        <v>3.83</v>
      </c>
    </row>
    <row r="16" spans="1:5" s="26" customFormat="1" ht="12" x14ac:dyDescent="0.25">
      <c r="A16" s="115">
        <v>2011</v>
      </c>
      <c r="B16" s="40">
        <v>684628</v>
      </c>
      <c r="C16" s="40">
        <v>2472662</v>
      </c>
      <c r="D16" s="45">
        <v>0.27688000000000001</v>
      </c>
      <c r="E16" s="46">
        <v>3.61</v>
      </c>
    </row>
    <row r="17" spans="1:5" s="26" customFormat="1" ht="12" x14ac:dyDescent="0.25">
      <c r="A17" s="114">
        <v>2012</v>
      </c>
      <c r="B17" s="39">
        <v>711415</v>
      </c>
      <c r="C17" s="39">
        <v>2680743</v>
      </c>
      <c r="D17" s="43">
        <v>0.26538</v>
      </c>
      <c r="E17" s="44">
        <v>3.77</v>
      </c>
    </row>
    <row r="18" spans="1:5" s="26" customFormat="1" ht="12" x14ac:dyDescent="0.25">
      <c r="A18" s="115">
        <v>2013</v>
      </c>
      <c r="B18" s="40">
        <v>747939</v>
      </c>
      <c r="C18" s="40">
        <v>2730749</v>
      </c>
      <c r="D18" s="45">
        <v>0.27389999999999998</v>
      </c>
      <c r="E18" s="46">
        <v>3.65</v>
      </c>
    </row>
    <row r="19" spans="1:5" s="26" customFormat="1" ht="12" x14ac:dyDescent="0.25">
      <c r="A19" s="114">
        <v>2014</v>
      </c>
      <c r="B19" s="39">
        <v>781589</v>
      </c>
      <c r="C19" s="39">
        <v>2807328</v>
      </c>
      <c r="D19" s="43">
        <v>0.27840999999999999</v>
      </c>
      <c r="E19" s="44">
        <v>3.59</v>
      </c>
    </row>
    <row r="20" spans="1:5" s="26" customFormat="1" ht="12" x14ac:dyDescent="0.25">
      <c r="A20" s="115">
        <v>2015</v>
      </c>
      <c r="B20" s="40">
        <v>804692</v>
      </c>
      <c r="C20" s="40">
        <v>2864932</v>
      </c>
      <c r="D20" s="45">
        <v>0.28088000000000002</v>
      </c>
      <c r="E20" s="46">
        <v>3.56</v>
      </c>
    </row>
    <row r="21" spans="1:5" s="26" customFormat="1" ht="12" x14ac:dyDescent="0.25">
      <c r="A21" s="114">
        <v>2016</v>
      </c>
      <c r="B21" s="39">
        <v>821489</v>
      </c>
      <c r="C21" s="39">
        <v>2930696</v>
      </c>
      <c r="D21" s="43">
        <v>0.28031</v>
      </c>
      <c r="E21" s="44">
        <v>3.57</v>
      </c>
    </row>
    <row r="22" spans="1:5" s="26" customFormat="1" ht="12" x14ac:dyDescent="0.25">
      <c r="A22" s="115">
        <v>2017</v>
      </c>
      <c r="B22" s="40">
        <v>832656</v>
      </c>
      <c r="C22" s="40">
        <v>2987713</v>
      </c>
      <c r="D22" s="45">
        <v>0.27868999999999999</v>
      </c>
      <c r="E22" s="46">
        <v>3.59</v>
      </c>
    </row>
    <row r="23" spans="1:5" s="26" customFormat="1" ht="12" x14ac:dyDescent="0.25">
      <c r="A23" s="114">
        <v>2018</v>
      </c>
      <c r="B23" s="39">
        <v>854008</v>
      </c>
      <c r="C23" s="39">
        <v>2917995</v>
      </c>
      <c r="D23" s="43">
        <v>0.29266999999999999</v>
      </c>
      <c r="E23" s="44">
        <v>3.42</v>
      </c>
    </row>
    <row r="24" spans="1:5" s="26" customFormat="1" ht="12" x14ac:dyDescent="0.25">
      <c r="A24" s="115">
        <v>2019</v>
      </c>
      <c r="B24" s="40">
        <v>881224</v>
      </c>
      <c r="C24" s="40">
        <v>2939891</v>
      </c>
      <c r="D24" s="45">
        <v>0.29975000000000002</v>
      </c>
      <c r="E24" s="46">
        <v>3.34</v>
      </c>
    </row>
    <row r="25" spans="1:5" s="26" customFormat="1" ht="12" x14ac:dyDescent="0.25">
      <c r="A25" s="114">
        <v>2020</v>
      </c>
      <c r="B25" s="39">
        <v>817900</v>
      </c>
      <c r="C25" s="39">
        <v>2890585</v>
      </c>
      <c r="D25" s="43">
        <v>0.28294999999999998</v>
      </c>
      <c r="E25" s="44">
        <v>3.53</v>
      </c>
    </row>
    <row r="26" spans="1:5" s="26" customFormat="1" ht="12" x14ac:dyDescent="0.25">
      <c r="A26" s="115">
        <v>2021</v>
      </c>
      <c r="B26" s="40">
        <v>906243</v>
      </c>
      <c r="C26" s="40">
        <v>3041499</v>
      </c>
      <c r="D26" s="45">
        <v>0.29796</v>
      </c>
      <c r="E26" s="46">
        <v>3.36</v>
      </c>
    </row>
    <row r="27" spans="1:5" s="26" customFormat="1" ht="12" x14ac:dyDescent="0.25">
      <c r="A27" s="114">
        <v>2022</v>
      </c>
      <c r="B27" s="39">
        <v>972655</v>
      </c>
      <c r="C27" s="39">
        <v>3404705</v>
      </c>
      <c r="D27" s="43">
        <v>0.28567999999999999</v>
      </c>
      <c r="E27" s="44">
        <v>3.5</v>
      </c>
    </row>
    <row r="28" spans="1:5" s="26" customFormat="1" ht="14.25" x14ac:dyDescent="0.25">
      <c r="A28" s="120" t="s">
        <v>134</v>
      </c>
      <c r="B28" s="99">
        <v>979584</v>
      </c>
      <c r="C28" s="99">
        <v>3280397</v>
      </c>
      <c r="D28" s="163">
        <v>0.29862</v>
      </c>
      <c r="E28" s="100">
        <v>3.35</v>
      </c>
    </row>
    <row r="30" spans="1:5" ht="15" customHeight="1" x14ac:dyDescent="0.25">
      <c r="A30" s="256" t="s">
        <v>132</v>
      </c>
      <c r="B30" s="257"/>
      <c r="C30" s="257"/>
      <c r="D30" s="257"/>
      <c r="E30" s="258"/>
    </row>
    <row r="31" spans="1:5" ht="15" customHeight="1" x14ac:dyDescent="0.25">
      <c r="A31" s="35" t="s">
        <v>146</v>
      </c>
      <c r="B31" s="36"/>
      <c r="C31" s="36"/>
      <c r="D31" s="36"/>
      <c r="E31" s="37"/>
    </row>
    <row r="32" spans="1:5" ht="25.5" customHeight="1" x14ac:dyDescent="0.25">
      <c r="A32" s="252" t="s">
        <v>149</v>
      </c>
      <c r="B32" s="277"/>
      <c r="C32" s="277"/>
      <c r="D32" s="277"/>
      <c r="E32" s="278"/>
    </row>
    <row r="33" spans="1:5" ht="15" customHeight="1" x14ac:dyDescent="0.25">
      <c r="A33" s="35" t="s">
        <v>156</v>
      </c>
      <c r="B33" s="36"/>
      <c r="C33" s="36"/>
      <c r="D33" s="36"/>
      <c r="E33" s="37"/>
    </row>
    <row r="34" spans="1:5" ht="15" customHeight="1" x14ac:dyDescent="0.25">
      <c r="A34" s="35" t="s">
        <v>157</v>
      </c>
      <c r="B34" s="36"/>
      <c r="C34" s="36"/>
      <c r="D34" s="36"/>
      <c r="E34" s="37"/>
    </row>
    <row r="35" spans="1:5" ht="15" customHeight="1" x14ac:dyDescent="0.25">
      <c r="A35" s="262" t="s">
        <v>140</v>
      </c>
      <c r="B35" s="263"/>
      <c r="C35" s="263"/>
      <c r="D35" s="263"/>
      <c r="E35" s="264"/>
    </row>
  </sheetData>
  <mergeCells count="5">
    <mergeCell ref="A35:E35"/>
    <mergeCell ref="A32:E32"/>
    <mergeCell ref="A1:E2"/>
    <mergeCell ref="A3:E4"/>
    <mergeCell ref="A30:E30"/>
  </mergeCells>
  <hyperlinks>
    <hyperlink ref="E8" location="Índice!A1" display="Índice" xr:uid="{D8811676-27E2-4FED-BE76-B7A601E304C8}"/>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65F8E-A4E7-4165-8AE1-647BD9637242}">
  <sheetPr>
    <outlinePr summaryBelow="0"/>
  </sheetPr>
  <dimension ref="A1:U65"/>
  <sheetViews>
    <sheetView showGridLines="0" zoomScaleNormal="100" workbookViewId="0">
      <selection activeCell="A3" sqref="A3:F4"/>
    </sheetView>
  </sheetViews>
  <sheetFormatPr baseColWidth="10" defaultColWidth="11.42578125" defaultRowHeight="16.5" outlineLevelRow="1" x14ac:dyDescent="0.25"/>
  <cols>
    <col min="1" max="1" width="39.5703125" style="20" customWidth="1"/>
    <col min="2" max="2" width="60.5703125" style="21" customWidth="1"/>
    <col min="3" max="20" width="10.7109375" style="21" customWidth="1"/>
    <col min="21" max="16384" width="11.42578125" style="21"/>
  </cols>
  <sheetData>
    <row r="1" spans="1:21" s="13" customFormat="1" ht="60" customHeight="1" x14ac:dyDescent="0.25">
      <c r="A1" s="226"/>
      <c r="B1" s="226"/>
      <c r="C1" s="226"/>
      <c r="D1" s="226"/>
      <c r="E1" s="226"/>
      <c r="F1" s="226"/>
      <c r="G1" s="210"/>
    </row>
    <row r="2" spans="1:21" s="13" customFormat="1" ht="30.95" customHeight="1" x14ac:dyDescent="0.25">
      <c r="A2" s="227"/>
      <c r="B2" s="227"/>
      <c r="C2" s="227"/>
      <c r="D2" s="227"/>
      <c r="E2" s="227"/>
      <c r="F2" s="227"/>
      <c r="G2" s="210"/>
      <c r="I2" s="200"/>
    </row>
    <row r="3" spans="1:21" s="13" customFormat="1" ht="12" customHeight="1" x14ac:dyDescent="0.25">
      <c r="A3" s="271" t="s">
        <v>82</v>
      </c>
      <c r="B3" s="272"/>
      <c r="C3" s="272"/>
      <c r="D3" s="272"/>
      <c r="E3" s="272"/>
      <c r="F3" s="272"/>
    </row>
    <row r="4" spans="1:21" s="13" customFormat="1" ht="17.100000000000001" customHeight="1" x14ac:dyDescent="0.25">
      <c r="A4" s="243"/>
      <c r="B4" s="244"/>
      <c r="C4" s="244"/>
      <c r="D4" s="244"/>
      <c r="E4" s="244"/>
      <c r="F4" s="244"/>
    </row>
    <row r="5" spans="1:21" s="13" customFormat="1" ht="12" customHeight="1" x14ac:dyDescent="0.25">
      <c r="A5" s="14" t="s">
        <v>111</v>
      </c>
      <c r="B5" s="15"/>
      <c r="C5" s="15"/>
      <c r="D5" s="15"/>
      <c r="E5" s="15"/>
      <c r="F5" s="16"/>
    </row>
    <row r="6" spans="1:21" s="13" customFormat="1" ht="12" customHeight="1" x14ac:dyDescent="0.25">
      <c r="A6" s="14" t="s">
        <v>3</v>
      </c>
      <c r="B6" s="15"/>
      <c r="C6" s="15"/>
      <c r="D6" s="15"/>
      <c r="E6" s="15"/>
      <c r="F6" s="16"/>
    </row>
    <row r="7" spans="1:21" s="13" customFormat="1" ht="12" customHeight="1" x14ac:dyDescent="0.25">
      <c r="A7" s="17" t="s">
        <v>138</v>
      </c>
      <c r="B7" s="18"/>
      <c r="C7" s="18"/>
      <c r="D7" s="18"/>
      <c r="E7" s="18"/>
      <c r="F7" s="19"/>
    </row>
    <row r="8" spans="1:21" x14ac:dyDescent="0.25">
      <c r="S8" s="22"/>
      <c r="U8" s="22" t="s">
        <v>52</v>
      </c>
    </row>
    <row r="9" spans="1:21" s="26" customFormat="1" ht="14.25" x14ac:dyDescent="0.25">
      <c r="A9" s="208" t="s">
        <v>29</v>
      </c>
      <c r="B9" s="161" t="s">
        <v>31</v>
      </c>
      <c r="C9" s="147">
        <v>2005</v>
      </c>
      <c r="D9" s="147">
        <v>2006</v>
      </c>
      <c r="E9" s="147">
        <v>2007</v>
      </c>
      <c r="F9" s="147">
        <v>2008</v>
      </c>
      <c r="G9" s="147">
        <v>2009</v>
      </c>
      <c r="H9" s="147">
        <v>2010</v>
      </c>
      <c r="I9" s="147">
        <v>2011</v>
      </c>
      <c r="J9" s="147">
        <v>2012</v>
      </c>
      <c r="K9" s="147">
        <v>2013</v>
      </c>
      <c r="L9" s="147">
        <v>2014</v>
      </c>
      <c r="M9" s="147">
        <v>2015</v>
      </c>
      <c r="N9" s="147">
        <v>2016</v>
      </c>
      <c r="O9" s="147">
        <v>2017</v>
      </c>
      <c r="P9" s="147">
        <v>2018</v>
      </c>
      <c r="Q9" s="147">
        <v>2019</v>
      </c>
      <c r="R9" s="147">
        <v>2020</v>
      </c>
      <c r="S9" s="147">
        <v>2021</v>
      </c>
      <c r="T9" s="147">
        <v>2022</v>
      </c>
      <c r="U9" s="148" t="s">
        <v>136</v>
      </c>
    </row>
    <row r="10" spans="1:21" s="26" customFormat="1" ht="14.25" x14ac:dyDescent="0.25">
      <c r="A10" s="196" t="s">
        <v>30</v>
      </c>
      <c r="B10" s="173" t="s">
        <v>77</v>
      </c>
      <c r="C10" s="49">
        <v>0.74724000000000002</v>
      </c>
      <c r="D10" s="49">
        <v>0.69928999999999997</v>
      </c>
      <c r="E10" s="49">
        <v>0.77481</v>
      </c>
      <c r="F10" s="49">
        <v>0.79503000000000001</v>
      </c>
      <c r="G10" s="49">
        <v>0.87304999999999999</v>
      </c>
      <c r="H10" s="49">
        <v>0.90898999999999996</v>
      </c>
      <c r="I10" s="49">
        <v>0.79315000000000002</v>
      </c>
      <c r="J10" s="49">
        <v>0.79312000000000005</v>
      </c>
      <c r="K10" s="49">
        <v>0.75873000000000002</v>
      </c>
      <c r="L10" s="49">
        <v>0.70709999999999995</v>
      </c>
      <c r="M10" s="49">
        <v>0.62995000000000001</v>
      </c>
      <c r="N10" s="49">
        <v>0.66849999999999998</v>
      </c>
      <c r="O10" s="49">
        <v>0.70326999999999995</v>
      </c>
      <c r="P10" s="49">
        <v>0.66608999999999996</v>
      </c>
      <c r="Q10" s="49">
        <v>0.71145999999999998</v>
      </c>
      <c r="R10" s="49">
        <v>0.57538</v>
      </c>
      <c r="S10" s="49">
        <v>0.49215999999999999</v>
      </c>
      <c r="T10" s="49">
        <v>0.48343999999999998</v>
      </c>
      <c r="U10" s="201">
        <v>0.45427000000000001</v>
      </c>
    </row>
    <row r="11" spans="1:21" s="26" customFormat="1" ht="14.25" x14ac:dyDescent="0.25">
      <c r="A11" s="185"/>
      <c r="B11" s="50" t="s">
        <v>78</v>
      </c>
      <c r="C11" s="58">
        <v>1.34</v>
      </c>
      <c r="D11" s="58">
        <v>1.43</v>
      </c>
      <c r="E11" s="58">
        <v>1.29</v>
      </c>
      <c r="F11" s="58">
        <v>1.26</v>
      </c>
      <c r="G11" s="58">
        <v>1.1499999999999999</v>
      </c>
      <c r="H11" s="58">
        <v>1.1000000000000001</v>
      </c>
      <c r="I11" s="58">
        <v>1.26</v>
      </c>
      <c r="J11" s="58">
        <v>1.26</v>
      </c>
      <c r="K11" s="58">
        <v>1.32</v>
      </c>
      <c r="L11" s="58">
        <v>1.41</v>
      </c>
      <c r="M11" s="58">
        <v>1.59</v>
      </c>
      <c r="N11" s="58">
        <v>1.5</v>
      </c>
      <c r="O11" s="58">
        <v>1.42</v>
      </c>
      <c r="P11" s="58">
        <v>1.5</v>
      </c>
      <c r="Q11" s="58">
        <v>1.41</v>
      </c>
      <c r="R11" s="58">
        <v>1.74</v>
      </c>
      <c r="S11" s="58">
        <v>2.0299999999999998</v>
      </c>
      <c r="T11" s="58">
        <v>2.0699999999999998</v>
      </c>
      <c r="U11" s="202">
        <v>2.2000000000000002</v>
      </c>
    </row>
    <row r="12" spans="1:21" s="26" customFormat="1" ht="14.25" outlineLevel="1" x14ac:dyDescent="0.25">
      <c r="A12" s="186"/>
      <c r="B12" s="53" t="s">
        <v>79</v>
      </c>
      <c r="C12" s="32">
        <v>21844</v>
      </c>
      <c r="D12" s="32">
        <v>21729</v>
      </c>
      <c r="E12" s="32">
        <v>22630</v>
      </c>
      <c r="F12" s="32">
        <v>22152</v>
      </c>
      <c r="G12" s="32">
        <v>23060</v>
      </c>
      <c r="H12" s="32">
        <v>22863</v>
      </c>
      <c r="I12" s="32">
        <v>23482</v>
      </c>
      <c r="J12" s="32">
        <v>24221</v>
      </c>
      <c r="K12" s="32">
        <v>25727</v>
      </c>
      <c r="L12" s="32">
        <v>26164</v>
      </c>
      <c r="M12" s="32">
        <v>27339</v>
      </c>
      <c r="N12" s="32">
        <v>28339</v>
      </c>
      <c r="O12" s="32">
        <v>30612</v>
      </c>
      <c r="P12" s="32">
        <v>30933</v>
      </c>
      <c r="Q12" s="32">
        <v>31344</v>
      </c>
      <c r="R12" s="32">
        <v>32005</v>
      </c>
      <c r="S12" s="32">
        <v>33477</v>
      </c>
      <c r="T12" s="32">
        <v>33829</v>
      </c>
      <c r="U12" s="203">
        <v>34677</v>
      </c>
    </row>
    <row r="13" spans="1:21" s="26" customFormat="1" ht="14.25" outlineLevel="1" x14ac:dyDescent="0.25">
      <c r="A13" s="187"/>
      <c r="B13" s="136" t="s">
        <v>127</v>
      </c>
      <c r="C13" s="29">
        <v>29233</v>
      </c>
      <c r="D13" s="29">
        <v>31073</v>
      </c>
      <c r="E13" s="29">
        <v>29207</v>
      </c>
      <c r="F13" s="29">
        <v>27863</v>
      </c>
      <c r="G13" s="29">
        <v>26413</v>
      </c>
      <c r="H13" s="29">
        <v>25152</v>
      </c>
      <c r="I13" s="29">
        <v>29606</v>
      </c>
      <c r="J13" s="29">
        <v>30539</v>
      </c>
      <c r="K13" s="29">
        <v>33908</v>
      </c>
      <c r="L13" s="29">
        <v>37002</v>
      </c>
      <c r="M13" s="29">
        <v>43399</v>
      </c>
      <c r="N13" s="29">
        <v>42392</v>
      </c>
      <c r="O13" s="29">
        <v>43528</v>
      </c>
      <c r="P13" s="29">
        <v>46440</v>
      </c>
      <c r="Q13" s="29">
        <v>44056</v>
      </c>
      <c r="R13" s="29">
        <v>55624</v>
      </c>
      <c r="S13" s="29">
        <v>68020</v>
      </c>
      <c r="T13" s="29">
        <v>69976</v>
      </c>
      <c r="U13" s="204">
        <v>76336</v>
      </c>
    </row>
    <row r="14" spans="1:21" s="26" customFormat="1" ht="14.25" x14ac:dyDescent="0.25">
      <c r="A14" s="209" t="s">
        <v>32</v>
      </c>
      <c r="B14" s="55" t="s">
        <v>77</v>
      </c>
      <c r="C14" s="56">
        <v>3.3210000000000003E-2</v>
      </c>
      <c r="D14" s="56">
        <v>3.4630000000000001E-2</v>
      </c>
      <c r="E14" s="56">
        <v>3.6940000000000001E-2</v>
      </c>
      <c r="F14" s="56">
        <v>3.8589999999999999E-2</v>
      </c>
      <c r="G14" s="56">
        <v>3.7629999999999997E-2</v>
      </c>
      <c r="H14" s="56">
        <v>3.7260000000000001E-2</v>
      </c>
      <c r="I14" s="56">
        <v>3.95E-2</v>
      </c>
      <c r="J14" s="56">
        <v>3.6659999999999998E-2</v>
      </c>
      <c r="K14" s="56">
        <v>3.7019999999999997E-2</v>
      </c>
      <c r="L14" s="56">
        <v>3.7490000000000002E-2</v>
      </c>
      <c r="M14" s="56">
        <v>3.7999999999999999E-2</v>
      </c>
      <c r="N14" s="56">
        <v>3.8289999999999998E-2</v>
      </c>
      <c r="O14" s="56">
        <v>3.7289999999999997E-2</v>
      </c>
      <c r="P14" s="56">
        <v>3.9120000000000002E-2</v>
      </c>
      <c r="Q14" s="56">
        <v>3.9350000000000003E-2</v>
      </c>
      <c r="R14" s="56">
        <v>3.7130000000000003E-2</v>
      </c>
      <c r="S14" s="56">
        <v>4.1840000000000002E-2</v>
      </c>
      <c r="T14" s="56">
        <v>3.8929999999999999E-2</v>
      </c>
      <c r="U14" s="205">
        <v>3.9849999999999997E-2</v>
      </c>
    </row>
    <row r="15" spans="1:21" s="26" customFormat="1" ht="14.25" x14ac:dyDescent="0.25">
      <c r="A15" s="188"/>
      <c r="B15" s="50" t="s">
        <v>78</v>
      </c>
      <c r="C15" s="51">
        <v>30.11</v>
      </c>
      <c r="D15" s="51">
        <v>28.87</v>
      </c>
      <c r="E15" s="51">
        <v>27.07</v>
      </c>
      <c r="F15" s="51">
        <v>25.91</v>
      </c>
      <c r="G15" s="51">
        <v>26.58</v>
      </c>
      <c r="H15" s="51">
        <v>26.84</v>
      </c>
      <c r="I15" s="51">
        <v>25.32</v>
      </c>
      <c r="J15" s="51">
        <v>27.28</v>
      </c>
      <c r="K15" s="51">
        <v>27.01</v>
      </c>
      <c r="L15" s="51">
        <v>26.67</v>
      </c>
      <c r="M15" s="51">
        <v>26.32</v>
      </c>
      <c r="N15" s="51">
        <v>26.12</v>
      </c>
      <c r="O15" s="51">
        <v>26.82</v>
      </c>
      <c r="P15" s="51">
        <v>25.56</v>
      </c>
      <c r="Q15" s="51">
        <v>25.42</v>
      </c>
      <c r="R15" s="51">
        <v>26.94</v>
      </c>
      <c r="S15" s="51">
        <v>23.9</v>
      </c>
      <c r="T15" s="58">
        <v>25.69</v>
      </c>
      <c r="U15" s="202">
        <v>25.09</v>
      </c>
    </row>
    <row r="16" spans="1:21" s="26" customFormat="1" ht="14.25" outlineLevel="1" x14ac:dyDescent="0.25">
      <c r="A16" s="186"/>
      <c r="B16" s="53" t="s">
        <v>79</v>
      </c>
      <c r="C16" s="32">
        <v>71569</v>
      </c>
      <c r="D16" s="32">
        <v>76962</v>
      </c>
      <c r="E16" s="32">
        <v>83028</v>
      </c>
      <c r="F16" s="32">
        <v>83280</v>
      </c>
      <c r="G16" s="32">
        <v>80018</v>
      </c>
      <c r="H16" s="32">
        <v>81903</v>
      </c>
      <c r="I16" s="32">
        <v>86798</v>
      </c>
      <c r="J16" s="32">
        <v>87451</v>
      </c>
      <c r="K16" s="32">
        <v>88396</v>
      </c>
      <c r="L16" s="32">
        <v>90915</v>
      </c>
      <c r="M16" s="32">
        <v>92693</v>
      </c>
      <c r="N16" s="32">
        <v>95596</v>
      </c>
      <c r="O16" s="32">
        <v>93911</v>
      </c>
      <c r="P16" s="32">
        <v>95161</v>
      </c>
      <c r="Q16" s="32">
        <v>96208</v>
      </c>
      <c r="R16" s="32">
        <v>87868</v>
      </c>
      <c r="S16" s="32">
        <v>99259.999848158652</v>
      </c>
      <c r="T16" s="32">
        <v>106958.62756170299</v>
      </c>
      <c r="U16" s="203">
        <v>103639.77153308025</v>
      </c>
    </row>
    <row r="17" spans="1:21" s="26" customFormat="1" ht="14.25" outlineLevel="1" x14ac:dyDescent="0.25">
      <c r="A17" s="187"/>
      <c r="B17" s="136" t="s">
        <v>127</v>
      </c>
      <c r="C17" s="29">
        <v>2155247</v>
      </c>
      <c r="D17" s="29">
        <v>2222157</v>
      </c>
      <c r="E17" s="29">
        <v>2247501</v>
      </c>
      <c r="F17" s="29">
        <v>2158093</v>
      </c>
      <c r="G17" s="29">
        <v>2126708</v>
      </c>
      <c r="H17" s="29">
        <v>2198216</v>
      </c>
      <c r="I17" s="29">
        <v>2197315</v>
      </c>
      <c r="J17" s="29">
        <v>2385302</v>
      </c>
      <c r="K17" s="29">
        <v>2387676</v>
      </c>
      <c r="L17" s="29">
        <v>2424788</v>
      </c>
      <c r="M17" s="29">
        <v>2439518</v>
      </c>
      <c r="N17" s="29">
        <v>2496833</v>
      </c>
      <c r="O17" s="29">
        <v>2518408</v>
      </c>
      <c r="P17" s="29">
        <v>2432472</v>
      </c>
      <c r="Q17" s="29">
        <v>2445235</v>
      </c>
      <c r="R17" s="29">
        <v>2366748</v>
      </c>
      <c r="S17" s="29">
        <v>2372611</v>
      </c>
      <c r="T17" s="29">
        <v>2747300</v>
      </c>
      <c r="U17" s="204">
        <v>2600621</v>
      </c>
    </row>
    <row r="18" spans="1:21" s="26" customFormat="1" ht="14.25" x14ac:dyDescent="0.25">
      <c r="A18" s="209" t="s">
        <v>33</v>
      </c>
      <c r="B18" s="55" t="s">
        <v>77</v>
      </c>
      <c r="C18" s="56">
        <v>0.17477000000000001</v>
      </c>
      <c r="D18" s="56">
        <v>0.16830000000000001</v>
      </c>
      <c r="E18" s="56">
        <v>0.18934000000000001</v>
      </c>
      <c r="F18" s="56">
        <v>0.17907000000000001</v>
      </c>
      <c r="G18" s="56">
        <v>0.16985</v>
      </c>
      <c r="H18" s="56">
        <v>0.17774000000000001</v>
      </c>
      <c r="I18" s="56">
        <v>0.17311000000000001</v>
      </c>
      <c r="J18" s="56">
        <v>0.17008999999999999</v>
      </c>
      <c r="K18" s="56">
        <v>0.16216</v>
      </c>
      <c r="L18" s="56">
        <v>0.15803</v>
      </c>
      <c r="M18" s="56">
        <v>0.15195</v>
      </c>
      <c r="N18" s="56">
        <v>0.15359999999999999</v>
      </c>
      <c r="O18" s="56">
        <v>0.13836000000000001</v>
      </c>
      <c r="P18" s="56">
        <v>0.13245999999999999</v>
      </c>
      <c r="Q18" s="56">
        <v>0.12404999999999999</v>
      </c>
      <c r="R18" s="56">
        <v>8.4070000000000006E-2</v>
      </c>
      <c r="S18" s="56">
        <v>6.83E-2</v>
      </c>
      <c r="T18" s="56">
        <v>7.4510000000000007E-2</v>
      </c>
      <c r="U18" s="205">
        <v>7.0250000000000007E-2</v>
      </c>
    </row>
    <row r="19" spans="1:21" s="26" customFormat="1" ht="14.25" x14ac:dyDescent="0.25">
      <c r="A19" s="188"/>
      <c r="B19" s="50" t="s">
        <v>78</v>
      </c>
      <c r="C19" s="58">
        <v>5.72</v>
      </c>
      <c r="D19" s="58">
        <v>5.94</v>
      </c>
      <c r="E19" s="58">
        <v>5.28</v>
      </c>
      <c r="F19" s="58">
        <v>5.58</v>
      </c>
      <c r="G19" s="58">
        <v>5.89</v>
      </c>
      <c r="H19" s="58">
        <v>5.63</v>
      </c>
      <c r="I19" s="58">
        <v>5.78</v>
      </c>
      <c r="J19" s="58">
        <v>5.88</v>
      </c>
      <c r="K19" s="58">
        <v>6.17</v>
      </c>
      <c r="L19" s="58">
        <v>6.33</v>
      </c>
      <c r="M19" s="58">
        <v>6.58</v>
      </c>
      <c r="N19" s="58">
        <v>6.51</v>
      </c>
      <c r="O19" s="58">
        <v>7.23</v>
      </c>
      <c r="P19" s="58">
        <v>7.55</v>
      </c>
      <c r="Q19" s="58">
        <v>8.06</v>
      </c>
      <c r="R19" s="58">
        <v>11.9</v>
      </c>
      <c r="S19" s="58">
        <v>14.64</v>
      </c>
      <c r="T19" s="58">
        <v>13.42</v>
      </c>
      <c r="U19" s="202">
        <v>14.24</v>
      </c>
    </row>
    <row r="20" spans="1:21" s="26" customFormat="1" ht="14.25" outlineLevel="1" x14ac:dyDescent="0.25">
      <c r="A20" s="186"/>
      <c r="B20" s="53" t="s">
        <v>79</v>
      </c>
      <c r="C20" s="32">
        <v>29808</v>
      </c>
      <c r="D20" s="32">
        <v>33427</v>
      </c>
      <c r="E20" s="32">
        <v>35747</v>
      </c>
      <c r="F20" s="32">
        <v>39289</v>
      </c>
      <c r="G20" s="32">
        <v>40316</v>
      </c>
      <c r="H20" s="32">
        <v>40048</v>
      </c>
      <c r="I20" s="32">
        <v>42536</v>
      </c>
      <c r="J20" s="32">
        <v>45051</v>
      </c>
      <c r="K20" s="32">
        <v>50131</v>
      </c>
      <c r="L20" s="32">
        <v>54602</v>
      </c>
      <c r="M20" s="32">
        <v>58042</v>
      </c>
      <c r="N20" s="32">
        <v>60125</v>
      </c>
      <c r="O20" s="32">
        <v>58907</v>
      </c>
      <c r="P20" s="32">
        <v>58156</v>
      </c>
      <c r="Q20" s="32">
        <v>55893</v>
      </c>
      <c r="R20" s="32">
        <v>39359</v>
      </c>
      <c r="S20" s="32">
        <v>41039</v>
      </c>
      <c r="T20" s="32">
        <v>43765</v>
      </c>
      <c r="U20" s="203">
        <v>42389</v>
      </c>
    </row>
    <row r="21" spans="1:21" s="26" customFormat="1" ht="14.25" outlineLevel="1" x14ac:dyDescent="0.25">
      <c r="A21" s="187"/>
      <c r="B21" s="136" t="s">
        <v>127</v>
      </c>
      <c r="C21" s="29">
        <v>170558</v>
      </c>
      <c r="D21" s="29">
        <v>198615</v>
      </c>
      <c r="E21" s="29">
        <v>188794</v>
      </c>
      <c r="F21" s="29">
        <v>219400</v>
      </c>
      <c r="G21" s="29">
        <v>237365</v>
      </c>
      <c r="H21" s="29">
        <v>225316</v>
      </c>
      <c r="I21" s="29">
        <v>245711</v>
      </c>
      <c r="J21" s="29">
        <v>264872</v>
      </c>
      <c r="K21" s="29">
        <v>309136</v>
      </c>
      <c r="L21" s="29">
        <v>345508</v>
      </c>
      <c r="M21" s="29">
        <v>381983</v>
      </c>
      <c r="N21" s="29">
        <v>391440</v>
      </c>
      <c r="O21" s="29">
        <v>425749</v>
      </c>
      <c r="P21" s="29">
        <v>439057</v>
      </c>
      <c r="Q21" s="29">
        <v>450577</v>
      </c>
      <c r="R21" s="29">
        <v>468195</v>
      </c>
      <c r="S21" s="29">
        <v>600846</v>
      </c>
      <c r="T21" s="29">
        <v>587402</v>
      </c>
      <c r="U21" s="204">
        <v>603414</v>
      </c>
    </row>
    <row r="22" spans="1:21" s="26" customFormat="1" ht="14.25" x14ac:dyDescent="0.25">
      <c r="A22" s="209" t="s">
        <v>34</v>
      </c>
      <c r="B22" s="55" t="s">
        <v>77</v>
      </c>
      <c r="C22" s="56">
        <v>509.2</v>
      </c>
      <c r="D22" s="56">
        <v>541.81480999999997</v>
      </c>
      <c r="E22" s="56">
        <v>598.60713999999996</v>
      </c>
      <c r="F22" s="56">
        <v>611.42857000000004</v>
      </c>
      <c r="G22" s="56">
        <v>559.60713999999996</v>
      </c>
      <c r="H22" s="56">
        <v>652</v>
      </c>
      <c r="I22" s="56">
        <v>671.76666999999998</v>
      </c>
      <c r="J22" s="56">
        <v>680.5</v>
      </c>
      <c r="K22" s="56">
        <v>766.13792999999998</v>
      </c>
      <c r="L22" s="56">
        <v>788.46667000000002</v>
      </c>
      <c r="M22" s="56">
        <v>748.78125</v>
      </c>
      <c r="N22" s="56">
        <v>767.87097000000006</v>
      </c>
      <c r="O22" s="56">
        <v>848.5</v>
      </c>
      <c r="P22" s="56">
        <v>945.96154000000001</v>
      </c>
      <c r="Q22" s="78">
        <v>1079.17391</v>
      </c>
      <c r="R22" s="78">
        <v>1340.7222200000001</v>
      </c>
      <c r="S22" s="78">
        <v>1236.81818</v>
      </c>
      <c r="T22" s="78">
        <v>1132</v>
      </c>
      <c r="U22" s="206">
        <v>1196.2307699999999</v>
      </c>
    </row>
    <row r="23" spans="1:21" s="26" customFormat="1" ht="14.25" x14ac:dyDescent="0.25">
      <c r="A23" s="188"/>
      <c r="B23" s="50" t="s">
        <v>78</v>
      </c>
      <c r="C23" s="58">
        <v>1.9638648860958365E-3</v>
      </c>
      <c r="D23" s="58">
        <v>1.845649053250393E-3</v>
      </c>
      <c r="E23" s="58">
        <v>1.6705447169023328E-3</v>
      </c>
      <c r="F23" s="58">
        <v>1.6355140186915889E-3</v>
      </c>
      <c r="G23" s="58">
        <v>1.7869678983981109E-3</v>
      </c>
      <c r="H23" s="58">
        <v>1.5337423312883436E-3</v>
      </c>
      <c r="I23" s="58">
        <v>1.4886121173026349E-3</v>
      </c>
      <c r="J23" s="58">
        <v>1.4695077149155032E-3</v>
      </c>
      <c r="K23" s="58">
        <v>1.3052479971194526E-3</v>
      </c>
      <c r="L23" s="58">
        <v>1.268284433922381E-3</v>
      </c>
      <c r="M23" s="58">
        <v>1.3355035265639999E-3</v>
      </c>
      <c r="N23" s="58">
        <v>1.30230213409511E-3</v>
      </c>
      <c r="O23" s="58">
        <v>1.1785503830288745E-3</v>
      </c>
      <c r="P23" s="58">
        <v>1.0571254319983736E-3</v>
      </c>
      <c r="Q23" s="58">
        <v>9.2663470448410622E-4</v>
      </c>
      <c r="R23" s="58">
        <v>7.4586665561679033E-4</v>
      </c>
      <c r="S23" s="58">
        <v>8.0852627710400592E-4</v>
      </c>
      <c r="T23" s="58">
        <v>8.8339222614840988E-4</v>
      </c>
      <c r="U23" s="202">
        <v>8.3595910230853322E-4</v>
      </c>
    </row>
    <row r="24" spans="1:21" s="26" customFormat="1" ht="14.25" outlineLevel="1" x14ac:dyDescent="0.25">
      <c r="A24" s="186"/>
      <c r="B24" s="53" t="s">
        <v>79</v>
      </c>
      <c r="C24" s="32">
        <v>12730</v>
      </c>
      <c r="D24" s="32">
        <v>14629</v>
      </c>
      <c r="E24" s="32">
        <v>16761</v>
      </c>
      <c r="F24" s="32">
        <v>17120</v>
      </c>
      <c r="G24" s="32">
        <v>15669</v>
      </c>
      <c r="H24" s="32">
        <v>18256</v>
      </c>
      <c r="I24" s="32">
        <v>20153</v>
      </c>
      <c r="J24" s="32">
        <v>20415</v>
      </c>
      <c r="K24" s="32">
        <v>22218</v>
      </c>
      <c r="L24" s="32">
        <v>23654</v>
      </c>
      <c r="M24" s="32">
        <v>23961</v>
      </c>
      <c r="N24" s="32">
        <v>23804</v>
      </c>
      <c r="O24" s="32">
        <v>23758</v>
      </c>
      <c r="P24" s="32">
        <v>24595</v>
      </c>
      <c r="Q24" s="32">
        <v>24821</v>
      </c>
      <c r="R24" s="32">
        <v>24133</v>
      </c>
      <c r="S24" s="32">
        <v>27210</v>
      </c>
      <c r="T24" s="32">
        <v>30564</v>
      </c>
      <c r="U24" s="203">
        <v>31102</v>
      </c>
    </row>
    <row r="25" spans="1:21" s="26" customFormat="1" ht="14.25" outlineLevel="1" x14ac:dyDescent="0.25">
      <c r="A25" s="189"/>
      <c r="B25" s="174" t="s">
        <v>127</v>
      </c>
      <c r="C25" s="60">
        <v>25</v>
      </c>
      <c r="D25" s="60">
        <v>27</v>
      </c>
      <c r="E25" s="60">
        <v>28</v>
      </c>
      <c r="F25" s="60">
        <v>28</v>
      </c>
      <c r="G25" s="60">
        <v>28</v>
      </c>
      <c r="H25" s="60">
        <v>28</v>
      </c>
      <c r="I25" s="60">
        <v>30</v>
      </c>
      <c r="J25" s="60">
        <v>30</v>
      </c>
      <c r="K25" s="60">
        <v>29</v>
      </c>
      <c r="L25" s="60">
        <v>30</v>
      </c>
      <c r="M25" s="60">
        <v>32</v>
      </c>
      <c r="N25" s="60">
        <v>31</v>
      </c>
      <c r="O25" s="60">
        <v>28</v>
      </c>
      <c r="P25" s="60">
        <v>26</v>
      </c>
      <c r="Q25" s="60">
        <v>23</v>
      </c>
      <c r="R25" s="60">
        <v>18</v>
      </c>
      <c r="S25" s="60">
        <v>22</v>
      </c>
      <c r="T25" s="60">
        <v>27</v>
      </c>
      <c r="U25" s="207">
        <v>26</v>
      </c>
    </row>
    <row r="27" spans="1:21" ht="15" customHeight="1" x14ac:dyDescent="0.25">
      <c r="A27" s="256" t="s">
        <v>132</v>
      </c>
      <c r="B27" s="257"/>
      <c r="C27" s="257"/>
      <c r="D27" s="257"/>
      <c r="E27" s="257"/>
      <c r="F27" s="257"/>
      <c r="G27" s="257"/>
      <c r="H27" s="257"/>
      <c r="I27" s="257"/>
      <c r="J27" s="257"/>
      <c r="K27" s="257"/>
      <c r="L27" s="257"/>
      <c r="M27" s="257"/>
      <c r="N27" s="257"/>
      <c r="O27" s="257"/>
      <c r="P27" s="257"/>
      <c r="Q27" s="257"/>
      <c r="R27" s="257"/>
      <c r="S27" s="257"/>
      <c r="T27" s="257"/>
      <c r="U27" s="258"/>
    </row>
    <row r="28" spans="1:21" ht="15" customHeight="1" x14ac:dyDescent="0.25">
      <c r="A28" s="35" t="s">
        <v>146</v>
      </c>
      <c r="B28" s="36"/>
      <c r="C28" s="36"/>
      <c r="D28" s="36"/>
      <c r="E28" s="36"/>
      <c r="F28" s="36"/>
      <c r="G28" s="36"/>
      <c r="H28" s="36"/>
      <c r="I28" s="36"/>
      <c r="J28" s="36"/>
      <c r="K28" s="36"/>
      <c r="L28" s="36"/>
      <c r="M28" s="36"/>
      <c r="N28" s="36"/>
      <c r="O28" s="36"/>
      <c r="P28" s="36"/>
      <c r="Q28" s="36"/>
      <c r="R28" s="36"/>
      <c r="S28" s="36"/>
      <c r="T28" s="36"/>
      <c r="U28" s="151"/>
    </row>
    <row r="29" spans="1:21" ht="15" customHeight="1" x14ac:dyDescent="0.25">
      <c r="A29" s="35" t="s">
        <v>155</v>
      </c>
      <c r="B29" s="154"/>
      <c r="C29" s="154"/>
      <c r="D29" s="154"/>
      <c r="E29" s="154"/>
      <c r="F29" s="154"/>
      <c r="G29" s="154"/>
      <c r="H29" s="154"/>
      <c r="I29" s="154"/>
      <c r="J29" s="154"/>
      <c r="K29" s="154"/>
      <c r="L29" s="154"/>
      <c r="M29" s="154"/>
      <c r="N29" s="154"/>
      <c r="O29" s="154"/>
      <c r="P29" s="154"/>
      <c r="Q29" s="154"/>
      <c r="R29" s="154"/>
      <c r="S29" s="154"/>
      <c r="T29" s="154"/>
      <c r="U29" s="151"/>
    </row>
    <row r="30" spans="1:21" ht="15" customHeight="1" x14ac:dyDescent="0.25">
      <c r="A30" s="35" t="s">
        <v>156</v>
      </c>
      <c r="B30" s="34"/>
      <c r="C30" s="34"/>
      <c r="D30" s="34"/>
      <c r="E30" s="34"/>
      <c r="F30" s="34"/>
      <c r="G30" s="34"/>
      <c r="H30" s="34"/>
      <c r="I30" s="34"/>
      <c r="J30" s="34"/>
      <c r="K30" s="34"/>
      <c r="L30" s="34"/>
      <c r="M30" s="34"/>
      <c r="N30" s="34"/>
      <c r="O30" s="34"/>
      <c r="P30" s="34"/>
      <c r="Q30" s="34"/>
      <c r="R30" s="34"/>
      <c r="S30" s="34"/>
      <c r="T30" s="34"/>
      <c r="U30" s="151"/>
    </row>
    <row r="31" spans="1:21" ht="15" customHeight="1" x14ac:dyDescent="0.25">
      <c r="A31" s="35" t="s">
        <v>157</v>
      </c>
      <c r="B31" s="34"/>
      <c r="C31" s="34"/>
      <c r="D31" s="34"/>
      <c r="E31" s="34"/>
      <c r="F31" s="34"/>
      <c r="G31" s="34"/>
      <c r="H31" s="34"/>
      <c r="I31" s="34"/>
      <c r="J31" s="34"/>
      <c r="K31" s="34"/>
      <c r="L31" s="34"/>
      <c r="M31" s="34"/>
      <c r="N31" s="34"/>
      <c r="O31" s="34"/>
      <c r="P31" s="34"/>
      <c r="Q31" s="34"/>
      <c r="R31" s="34"/>
      <c r="S31" s="34"/>
      <c r="T31" s="34"/>
      <c r="U31" s="151"/>
    </row>
    <row r="32" spans="1:21" ht="15" customHeight="1" x14ac:dyDescent="0.25">
      <c r="A32" s="35" t="s">
        <v>158</v>
      </c>
      <c r="B32" s="34"/>
      <c r="C32" s="34"/>
      <c r="D32" s="34"/>
      <c r="E32" s="34"/>
      <c r="F32" s="34"/>
      <c r="G32" s="34"/>
      <c r="H32" s="34"/>
      <c r="I32" s="34"/>
      <c r="J32" s="34"/>
      <c r="K32" s="34"/>
      <c r="L32" s="34"/>
      <c r="M32" s="34"/>
      <c r="N32" s="34"/>
      <c r="O32" s="34"/>
      <c r="P32" s="34"/>
      <c r="Q32" s="34"/>
      <c r="R32" s="34"/>
      <c r="S32" s="34"/>
      <c r="T32" s="34"/>
      <c r="U32" s="151"/>
    </row>
    <row r="33" spans="1:21" ht="15" customHeight="1" x14ac:dyDescent="0.25">
      <c r="A33" s="262" t="s">
        <v>140</v>
      </c>
      <c r="B33" s="263"/>
      <c r="C33" s="263"/>
      <c r="D33" s="263"/>
      <c r="E33" s="263"/>
      <c r="F33" s="263"/>
      <c r="G33" s="263"/>
      <c r="H33" s="263"/>
      <c r="I33" s="263"/>
      <c r="J33" s="263"/>
      <c r="K33" s="263"/>
      <c r="L33" s="263"/>
      <c r="M33" s="263"/>
      <c r="N33" s="263"/>
      <c r="O33" s="263"/>
      <c r="P33" s="263"/>
      <c r="Q33" s="263"/>
      <c r="R33" s="263"/>
      <c r="S33" s="263"/>
      <c r="T33" s="263"/>
      <c r="U33" s="264"/>
    </row>
    <row r="34" spans="1:21" x14ac:dyDescent="0.25">
      <c r="A34" s="21"/>
    </row>
    <row r="35" spans="1:21" x14ac:dyDescent="0.25">
      <c r="A35" s="21"/>
    </row>
    <row r="36" spans="1:21" x14ac:dyDescent="0.25">
      <c r="A36" s="21"/>
    </row>
    <row r="37" spans="1:21" x14ac:dyDescent="0.25">
      <c r="A37" s="21"/>
    </row>
    <row r="38" spans="1:21" x14ac:dyDescent="0.25">
      <c r="A38" s="21"/>
    </row>
    <row r="39" spans="1:21" x14ac:dyDescent="0.25">
      <c r="A39" s="21"/>
    </row>
    <row r="40" spans="1:21" x14ac:dyDescent="0.25">
      <c r="A40" s="21"/>
    </row>
    <row r="41" spans="1:21" x14ac:dyDescent="0.25">
      <c r="A41" s="21"/>
    </row>
    <row r="42" spans="1:21" x14ac:dyDescent="0.25">
      <c r="A42" s="21"/>
    </row>
    <row r="43" spans="1:21" x14ac:dyDescent="0.25">
      <c r="A43" s="21"/>
    </row>
    <row r="44" spans="1:21" x14ac:dyDescent="0.25">
      <c r="A44" s="21"/>
    </row>
    <row r="45" spans="1:21" x14ac:dyDescent="0.25">
      <c r="A45" s="21"/>
    </row>
    <row r="46" spans="1:21" x14ac:dyDescent="0.25">
      <c r="A46" s="21"/>
    </row>
    <row r="47" spans="1:21" x14ac:dyDescent="0.25">
      <c r="A47" s="21"/>
    </row>
    <row r="48" spans="1:21" x14ac:dyDescent="0.25">
      <c r="A48" s="21"/>
    </row>
    <row r="49" spans="1:1" x14ac:dyDescent="0.25">
      <c r="A49" s="21"/>
    </row>
    <row r="50" spans="1:1" x14ac:dyDescent="0.25">
      <c r="A50" s="21"/>
    </row>
    <row r="51" spans="1:1" x14ac:dyDescent="0.25">
      <c r="A51" s="21"/>
    </row>
    <row r="52" spans="1:1" x14ac:dyDescent="0.25">
      <c r="A52" s="21"/>
    </row>
    <row r="53" spans="1:1" x14ac:dyDescent="0.25">
      <c r="A53" s="21"/>
    </row>
    <row r="54" spans="1:1" x14ac:dyDescent="0.25">
      <c r="A54" s="21"/>
    </row>
    <row r="55" spans="1:1" x14ac:dyDescent="0.25">
      <c r="A55" s="21"/>
    </row>
    <row r="56" spans="1:1" x14ac:dyDescent="0.25">
      <c r="A56" s="21"/>
    </row>
    <row r="57" spans="1:1" x14ac:dyDescent="0.25">
      <c r="A57" s="21"/>
    </row>
    <row r="58" spans="1:1" x14ac:dyDescent="0.25">
      <c r="A58" s="21"/>
    </row>
    <row r="59" spans="1:1" x14ac:dyDescent="0.25">
      <c r="A59" s="21"/>
    </row>
    <row r="60" spans="1:1" x14ac:dyDescent="0.25">
      <c r="A60" s="21"/>
    </row>
    <row r="61" spans="1:1" x14ac:dyDescent="0.25">
      <c r="A61" s="21"/>
    </row>
    <row r="62" spans="1:1" x14ac:dyDescent="0.25">
      <c r="A62" s="21"/>
    </row>
    <row r="63" spans="1:1" x14ac:dyDescent="0.25">
      <c r="A63" s="21"/>
    </row>
    <row r="64" spans="1:1" x14ac:dyDescent="0.25">
      <c r="A64" s="21"/>
    </row>
    <row r="65" spans="1:1" x14ac:dyDescent="0.25">
      <c r="A65" s="21"/>
    </row>
  </sheetData>
  <mergeCells count="4">
    <mergeCell ref="A3:F4"/>
    <mergeCell ref="A1:F2"/>
    <mergeCell ref="A27:U27"/>
    <mergeCell ref="A33:U33"/>
  </mergeCells>
  <hyperlinks>
    <hyperlink ref="U8" location="Índice!A1" display="Índice" xr:uid="{17564612-CFF7-498D-A3C3-3E94B41B8DE6}"/>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4D348-9451-4942-A793-03C85983C7CC}">
  <dimension ref="A1:I36"/>
  <sheetViews>
    <sheetView showGridLines="0" zoomScaleNormal="100" workbookViewId="0">
      <selection activeCell="A3" sqref="A3:E4"/>
    </sheetView>
  </sheetViews>
  <sheetFormatPr baseColWidth="10" defaultColWidth="11.42578125" defaultRowHeight="16.5" x14ac:dyDescent="0.25"/>
  <cols>
    <col min="1" max="1" width="6.7109375" style="20" customWidth="1"/>
    <col min="2" max="3" width="25.7109375" style="21" customWidth="1"/>
    <col min="4" max="5" width="17.7109375" style="21" customWidth="1"/>
    <col min="6" max="16384" width="11.42578125" style="21"/>
  </cols>
  <sheetData>
    <row r="1" spans="1:7" s="13" customFormat="1" ht="60" customHeight="1" x14ac:dyDescent="0.25">
      <c r="A1" s="226"/>
      <c r="B1" s="226"/>
      <c r="C1" s="226"/>
      <c r="D1" s="226"/>
      <c r="E1" s="226"/>
    </row>
    <row r="2" spans="1:7" s="13" customFormat="1" ht="30.95" customHeight="1" x14ac:dyDescent="0.25">
      <c r="A2" s="226"/>
      <c r="B2" s="226"/>
      <c r="C2" s="226"/>
      <c r="D2" s="226"/>
      <c r="E2" s="226"/>
    </row>
    <row r="3" spans="1:7" s="13" customFormat="1" ht="12" customHeight="1" x14ac:dyDescent="0.25">
      <c r="A3" s="243" t="s">
        <v>82</v>
      </c>
      <c r="B3" s="244"/>
      <c r="C3" s="244"/>
      <c r="D3" s="244"/>
      <c r="E3" s="245"/>
    </row>
    <row r="4" spans="1:7" s="13" customFormat="1" ht="17.100000000000001" customHeight="1" x14ac:dyDescent="0.25">
      <c r="A4" s="243"/>
      <c r="B4" s="244"/>
      <c r="C4" s="244"/>
      <c r="D4" s="244"/>
      <c r="E4" s="245"/>
    </row>
    <row r="5" spans="1:7" s="13" customFormat="1" ht="12" customHeight="1" x14ac:dyDescent="0.25">
      <c r="A5" s="14" t="s">
        <v>74</v>
      </c>
      <c r="B5" s="15"/>
      <c r="C5" s="15"/>
      <c r="D5" s="15"/>
      <c r="E5" s="16"/>
    </row>
    <row r="6" spans="1:7" s="13" customFormat="1" ht="12" customHeight="1" x14ac:dyDescent="0.25">
      <c r="A6" s="14" t="s">
        <v>3</v>
      </c>
      <c r="B6" s="15"/>
      <c r="C6" s="15"/>
      <c r="D6" s="15"/>
      <c r="E6" s="16"/>
    </row>
    <row r="7" spans="1:7" s="13" customFormat="1" ht="12" customHeight="1" x14ac:dyDescent="0.25">
      <c r="A7" s="17" t="s">
        <v>138</v>
      </c>
      <c r="B7" s="18"/>
      <c r="C7" s="18"/>
      <c r="D7" s="18"/>
      <c r="E7" s="19"/>
    </row>
    <row r="8" spans="1:7" ht="16.5" customHeight="1" x14ac:dyDescent="0.25">
      <c r="E8" s="22" t="s">
        <v>52</v>
      </c>
    </row>
    <row r="9" spans="1:7" s="26" customFormat="1" ht="57" customHeight="1" x14ac:dyDescent="0.25">
      <c r="A9" s="191" t="s">
        <v>18</v>
      </c>
      <c r="B9" s="160" t="s">
        <v>141</v>
      </c>
      <c r="C9" s="160" t="s">
        <v>124</v>
      </c>
      <c r="D9" s="161" t="s">
        <v>122</v>
      </c>
      <c r="E9" s="162" t="s">
        <v>123</v>
      </c>
    </row>
    <row r="10" spans="1:7" s="26" customFormat="1" ht="12" x14ac:dyDescent="0.25">
      <c r="A10" s="117">
        <v>2005</v>
      </c>
      <c r="B10" s="27">
        <v>35507</v>
      </c>
      <c r="C10" s="27">
        <v>2234431</v>
      </c>
      <c r="D10" s="47">
        <v>1.5890000000000001E-2</v>
      </c>
      <c r="E10" s="48">
        <v>62.93</v>
      </c>
      <c r="G10" s="221"/>
    </row>
    <row r="11" spans="1:7" s="26" customFormat="1" ht="12" x14ac:dyDescent="0.25">
      <c r="A11" s="114">
        <v>2006</v>
      </c>
      <c r="B11" s="29">
        <v>39558</v>
      </c>
      <c r="C11" s="29">
        <v>2330115</v>
      </c>
      <c r="D11" s="43">
        <v>1.6979999999999999E-2</v>
      </c>
      <c r="E11" s="44">
        <v>58.9</v>
      </c>
      <c r="G11" s="221"/>
    </row>
    <row r="12" spans="1:7" s="26" customFormat="1" ht="12" x14ac:dyDescent="0.25">
      <c r="A12" s="115">
        <v>2007</v>
      </c>
      <c r="B12" s="32">
        <v>41909</v>
      </c>
      <c r="C12" s="32">
        <v>2344543</v>
      </c>
      <c r="D12" s="45">
        <v>1.788E-2</v>
      </c>
      <c r="E12" s="46">
        <v>55.94</v>
      </c>
      <c r="G12" s="221"/>
    </row>
    <row r="13" spans="1:7" s="26" customFormat="1" ht="12" x14ac:dyDescent="0.25">
      <c r="A13" s="114">
        <v>2008</v>
      </c>
      <c r="B13" s="29">
        <v>45162</v>
      </c>
      <c r="C13" s="29">
        <v>2286946</v>
      </c>
      <c r="D13" s="43">
        <v>1.975E-2</v>
      </c>
      <c r="E13" s="44">
        <v>50.64</v>
      </c>
      <c r="G13" s="221"/>
    </row>
    <row r="14" spans="1:7" s="26" customFormat="1" ht="12" x14ac:dyDescent="0.25">
      <c r="A14" s="115">
        <v>2009</v>
      </c>
      <c r="B14" s="32">
        <v>46473</v>
      </c>
      <c r="C14" s="32">
        <v>2271276</v>
      </c>
      <c r="D14" s="45">
        <v>2.0459999999999999E-2</v>
      </c>
      <c r="E14" s="46">
        <v>48.87</v>
      </c>
      <c r="G14" s="221"/>
    </row>
    <row r="15" spans="1:7" s="26" customFormat="1" ht="12" x14ac:dyDescent="0.25">
      <c r="A15" s="114">
        <v>2010</v>
      </c>
      <c r="B15" s="29">
        <v>46015</v>
      </c>
      <c r="C15" s="29">
        <v>2333364</v>
      </c>
      <c r="D15" s="43">
        <v>1.9720000000000001E-2</v>
      </c>
      <c r="E15" s="44">
        <v>50.71</v>
      </c>
      <c r="G15" s="221"/>
    </row>
    <row r="16" spans="1:7" s="26" customFormat="1" ht="12" x14ac:dyDescent="0.25">
      <c r="A16" s="115">
        <v>2011</v>
      </c>
      <c r="B16" s="32">
        <v>48874</v>
      </c>
      <c r="C16" s="32">
        <v>2347697</v>
      </c>
      <c r="D16" s="45">
        <v>2.0820000000000002E-2</v>
      </c>
      <c r="E16" s="46">
        <v>48.04</v>
      </c>
      <c r="G16" s="221"/>
    </row>
    <row r="17" spans="1:9" s="26" customFormat="1" ht="12" x14ac:dyDescent="0.25">
      <c r="A17" s="114">
        <v>2012</v>
      </c>
      <c r="B17" s="29">
        <v>51329</v>
      </c>
      <c r="C17" s="29">
        <v>2560924</v>
      </c>
      <c r="D17" s="43">
        <v>2.0039999999999999E-2</v>
      </c>
      <c r="E17" s="44">
        <v>49.89</v>
      </c>
      <c r="G17" s="221"/>
    </row>
    <row r="18" spans="1:9" s="26" customFormat="1" ht="12" x14ac:dyDescent="0.25">
      <c r="A18" s="115">
        <v>2013</v>
      </c>
      <c r="B18" s="32">
        <v>56521</v>
      </c>
      <c r="C18" s="32">
        <v>2613751</v>
      </c>
      <c r="D18" s="45">
        <v>2.162E-2</v>
      </c>
      <c r="E18" s="46">
        <v>46.24</v>
      </c>
      <c r="G18" s="221"/>
    </row>
    <row r="19" spans="1:9" s="26" customFormat="1" ht="12" x14ac:dyDescent="0.25">
      <c r="A19" s="114">
        <v>2014</v>
      </c>
      <c r="B19" s="29">
        <v>61475</v>
      </c>
      <c r="C19" s="29">
        <v>2690089</v>
      </c>
      <c r="D19" s="43">
        <v>2.2849999999999999E-2</v>
      </c>
      <c r="E19" s="44">
        <v>43.76</v>
      </c>
      <c r="G19" s="221"/>
    </row>
    <row r="20" spans="1:9" s="26" customFormat="1" ht="12" x14ac:dyDescent="0.25">
      <c r="A20" s="115">
        <v>2015</v>
      </c>
      <c r="B20" s="32">
        <v>65016</v>
      </c>
      <c r="C20" s="32">
        <v>2744139</v>
      </c>
      <c r="D20" s="45">
        <v>2.3689999999999999E-2</v>
      </c>
      <c r="E20" s="46">
        <v>42.21</v>
      </c>
      <c r="G20" s="221"/>
    </row>
    <row r="21" spans="1:9" s="26" customFormat="1" ht="12" x14ac:dyDescent="0.25">
      <c r="A21" s="114">
        <v>2016</v>
      </c>
      <c r="B21" s="29">
        <v>67135</v>
      </c>
      <c r="C21" s="29">
        <v>2815812</v>
      </c>
      <c r="D21" s="43">
        <v>2.384E-2</v>
      </c>
      <c r="E21" s="44">
        <v>41.94</v>
      </c>
      <c r="G21" s="221"/>
    </row>
    <row r="22" spans="1:9" s="26" customFormat="1" ht="12" x14ac:dyDescent="0.25">
      <c r="A22" s="115">
        <v>2017</v>
      </c>
      <c r="B22" s="32">
        <v>66003</v>
      </c>
      <c r="C22" s="32">
        <v>2873714</v>
      </c>
      <c r="D22" s="45">
        <v>2.2970000000000001E-2</v>
      </c>
      <c r="E22" s="46">
        <v>43.54</v>
      </c>
      <c r="G22" s="221"/>
    </row>
    <row r="23" spans="1:9" s="26" customFormat="1" ht="12" x14ac:dyDescent="0.25">
      <c r="A23" s="114">
        <v>2018</v>
      </c>
      <c r="B23" s="29">
        <v>65330</v>
      </c>
      <c r="C23" s="29">
        <v>2800096</v>
      </c>
      <c r="D23" s="43">
        <v>2.333E-2</v>
      </c>
      <c r="E23" s="44">
        <v>42.86</v>
      </c>
      <c r="G23" s="221"/>
    </row>
    <row r="24" spans="1:9" s="26" customFormat="1" ht="12" x14ac:dyDescent="0.25">
      <c r="A24" s="115">
        <v>2019</v>
      </c>
      <c r="B24" s="32">
        <v>63019</v>
      </c>
      <c r="C24" s="32">
        <v>2827004</v>
      </c>
      <c r="D24" s="45">
        <v>2.2290000000000001E-2</v>
      </c>
      <c r="E24" s="46">
        <v>44.86</v>
      </c>
      <c r="G24" s="221"/>
    </row>
    <row r="25" spans="1:9" s="26" customFormat="1" ht="12" x14ac:dyDescent="0.25">
      <c r="A25" s="114">
        <v>2020</v>
      </c>
      <c r="B25" s="29">
        <v>46016</v>
      </c>
      <c r="C25" s="29">
        <v>2767726</v>
      </c>
      <c r="D25" s="43">
        <v>1.6629999999999999E-2</v>
      </c>
      <c r="E25" s="44">
        <v>60.15</v>
      </c>
      <c r="G25" s="221"/>
    </row>
    <row r="26" spans="1:9" s="26" customFormat="1" ht="12" x14ac:dyDescent="0.25">
      <c r="A26" s="115">
        <v>2021</v>
      </c>
      <c r="B26" s="32">
        <v>47864</v>
      </c>
      <c r="C26" s="32">
        <v>2894060</v>
      </c>
      <c r="D26" s="45">
        <v>1.6539999999999999E-2</v>
      </c>
      <c r="E26" s="46">
        <v>60.46</v>
      </c>
      <c r="G26" s="221"/>
    </row>
    <row r="27" spans="1:9" s="26" customFormat="1" ht="12" x14ac:dyDescent="0.25">
      <c r="A27" s="114">
        <v>2022</v>
      </c>
      <c r="B27" s="29">
        <v>50944</v>
      </c>
      <c r="C27" s="29">
        <v>3239047</v>
      </c>
      <c r="D27" s="43">
        <v>1.5730000000000001E-2</v>
      </c>
      <c r="E27" s="44">
        <v>63.58</v>
      </c>
      <c r="G27" s="221"/>
    </row>
    <row r="28" spans="1:9" s="26" customFormat="1" ht="14.25" x14ac:dyDescent="0.25">
      <c r="A28" s="120" t="s">
        <v>135</v>
      </c>
      <c r="B28" s="81">
        <v>49465</v>
      </c>
      <c r="C28" s="81">
        <v>3113815</v>
      </c>
      <c r="D28" s="163">
        <v>1.5890000000000001E-2</v>
      </c>
      <c r="E28" s="100">
        <v>62.95</v>
      </c>
      <c r="G28" s="221"/>
      <c r="H28" s="222"/>
      <c r="I28" s="223"/>
    </row>
    <row r="30" spans="1:9" ht="15" customHeight="1" x14ac:dyDescent="0.25">
      <c r="A30" s="256" t="s">
        <v>132</v>
      </c>
      <c r="B30" s="257"/>
      <c r="C30" s="257"/>
      <c r="D30" s="257"/>
      <c r="E30" s="258"/>
    </row>
    <row r="31" spans="1:9" ht="15" customHeight="1" x14ac:dyDescent="0.25">
      <c r="A31" s="35" t="s">
        <v>146</v>
      </c>
      <c r="B31" s="36"/>
      <c r="C31" s="36"/>
      <c r="D31" s="36"/>
      <c r="E31" s="37"/>
    </row>
    <row r="32" spans="1:9" ht="105.75" customHeight="1" x14ac:dyDescent="0.25">
      <c r="A32" s="252" t="s">
        <v>153</v>
      </c>
      <c r="B32" s="250"/>
      <c r="C32" s="250"/>
      <c r="D32" s="250"/>
      <c r="E32" s="251"/>
    </row>
    <row r="33" spans="1:5" ht="25.5" customHeight="1" x14ac:dyDescent="0.25">
      <c r="A33" s="249" t="s">
        <v>151</v>
      </c>
      <c r="B33" s="250"/>
      <c r="C33" s="250"/>
      <c r="D33" s="250"/>
      <c r="E33" s="251"/>
    </row>
    <row r="34" spans="1:5" ht="15" customHeight="1" x14ac:dyDescent="0.25">
      <c r="A34" s="249" t="s">
        <v>154</v>
      </c>
      <c r="B34" s="250"/>
      <c r="C34" s="250"/>
      <c r="D34" s="250"/>
      <c r="E34" s="251"/>
    </row>
    <row r="35" spans="1:5" ht="15" customHeight="1" x14ac:dyDescent="0.25">
      <c r="A35" s="249" t="s">
        <v>152</v>
      </c>
      <c r="B35" s="250"/>
      <c r="C35" s="250"/>
      <c r="D35" s="250"/>
      <c r="E35" s="251"/>
    </row>
    <row r="36" spans="1:5" ht="15" customHeight="1" x14ac:dyDescent="0.25">
      <c r="A36" s="262" t="s">
        <v>140</v>
      </c>
      <c r="B36" s="263"/>
      <c r="C36" s="263"/>
      <c r="D36" s="263"/>
      <c r="E36" s="264"/>
    </row>
  </sheetData>
  <mergeCells count="8">
    <mergeCell ref="A1:E2"/>
    <mergeCell ref="A3:E4"/>
    <mergeCell ref="A30:E30"/>
    <mergeCell ref="A36:E36"/>
    <mergeCell ref="A32:E32"/>
    <mergeCell ref="A33:E33"/>
    <mergeCell ref="A34:E34"/>
    <mergeCell ref="A35:E35"/>
  </mergeCells>
  <hyperlinks>
    <hyperlink ref="E8" location="Índice!A1" display="Índice" xr:uid="{F68698DC-3397-4E5F-AFCE-9FD9F4E3DC9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2C6C2-175D-4BCF-8949-EAF618270FC2}">
  <dimension ref="A1:G35"/>
  <sheetViews>
    <sheetView showGridLines="0" zoomScaleNormal="100" workbookViewId="0">
      <selection activeCell="A3" sqref="A3:G4"/>
    </sheetView>
  </sheetViews>
  <sheetFormatPr baseColWidth="10" defaultColWidth="11.42578125" defaultRowHeight="16.5" x14ac:dyDescent="0.25"/>
  <cols>
    <col min="1" max="1" width="6.7109375" style="20" customWidth="1"/>
    <col min="2" max="5" width="15.7109375" style="21" customWidth="1"/>
    <col min="6" max="6" width="11.42578125" style="21"/>
    <col min="7" max="7" width="11.7109375" style="21" bestFit="1" customWidth="1"/>
    <col min="8" max="16384" width="11.42578125" style="21"/>
  </cols>
  <sheetData>
    <row r="1" spans="1:7" s="13" customFormat="1" ht="60" customHeight="1" x14ac:dyDescent="0.25">
      <c r="A1" s="226"/>
      <c r="B1" s="226"/>
      <c r="C1" s="226"/>
      <c r="D1" s="226"/>
      <c r="E1" s="226"/>
      <c r="F1" s="226"/>
      <c r="G1" s="226"/>
    </row>
    <row r="2" spans="1:7" s="13" customFormat="1" ht="30.95" customHeight="1" x14ac:dyDescent="0.25">
      <c r="A2" s="226"/>
      <c r="B2" s="226"/>
      <c r="C2" s="226"/>
      <c r="D2" s="226"/>
      <c r="E2" s="226"/>
      <c r="F2" s="226"/>
      <c r="G2" s="226"/>
    </row>
    <row r="3" spans="1:7" s="13" customFormat="1" ht="12" customHeight="1" x14ac:dyDescent="0.25">
      <c r="A3" s="243" t="s">
        <v>82</v>
      </c>
      <c r="B3" s="244"/>
      <c r="C3" s="244"/>
      <c r="D3" s="244"/>
      <c r="E3" s="244"/>
      <c r="F3" s="244"/>
      <c r="G3" s="245"/>
    </row>
    <row r="4" spans="1:7" s="13" customFormat="1" ht="17.100000000000001" customHeight="1" x14ac:dyDescent="0.25">
      <c r="A4" s="243"/>
      <c r="B4" s="244"/>
      <c r="C4" s="244"/>
      <c r="D4" s="244"/>
      <c r="E4" s="244"/>
      <c r="F4" s="244"/>
      <c r="G4" s="245"/>
    </row>
    <row r="5" spans="1:7" s="13" customFormat="1" ht="12" customHeight="1" x14ac:dyDescent="0.25">
      <c r="A5" s="14" t="s">
        <v>89</v>
      </c>
      <c r="B5" s="15"/>
      <c r="C5" s="15"/>
      <c r="D5" s="15"/>
      <c r="E5" s="15"/>
      <c r="F5" s="15"/>
      <c r="G5" s="16"/>
    </row>
    <row r="6" spans="1:7" s="13" customFormat="1" ht="12" customHeight="1" x14ac:dyDescent="0.25">
      <c r="A6" s="14" t="s">
        <v>3</v>
      </c>
      <c r="B6" s="15"/>
      <c r="C6" s="15"/>
      <c r="D6" s="15"/>
      <c r="E6" s="15"/>
      <c r="F6" s="15"/>
      <c r="G6" s="16"/>
    </row>
    <row r="7" spans="1:7" s="13" customFormat="1" ht="12" customHeight="1" x14ac:dyDescent="0.25">
      <c r="A7" s="17" t="s">
        <v>138</v>
      </c>
      <c r="B7" s="18"/>
      <c r="C7" s="18"/>
      <c r="D7" s="18"/>
      <c r="E7" s="18"/>
      <c r="F7" s="18"/>
      <c r="G7" s="19"/>
    </row>
    <row r="8" spans="1:7" x14ac:dyDescent="0.25">
      <c r="E8" s="22"/>
      <c r="G8" s="22" t="s">
        <v>52</v>
      </c>
    </row>
    <row r="9" spans="1:7" x14ac:dyDescent="0.25">
      <c r="A9" s="279" t="s">
        <v>18</v>
      </c>
      <c r="B9" s="281" t="s">
        <v>143</v>
      </c>
      <c r="C9" s="281" t="s">
        <v>126</v>
      </c>
      <c r="D9" s="289" t="s">
        <v>90</v>
      </c>
      <c r="E9" s="286" t="s">
        <v>116</v>
      </c>
      <c r="F9" s="287"/>
      <c r="G9" s="288"/>
    </row>
    <row r="10" spans="1:7" ht="36" x14ac:dyDescent="0.25">
      <c r="A10" s="280"/>
      <c r="B10" s="282" t="s">
        <v>91</v>
      </c>
      <c r="C10" s="283"/>
      <c r="D10" s="290"/>
      <c r="E10" s="172" t="s">
        <v>92</v>
      </c>
      <c r="F10" s="140" t="s">
        <v>93</v>
      </c>
      <c r="G10" s="141" t="s">
        <v>94</v>
      </c>
    </row>
    <row r="11" spans="1:7" ht="15" customHeight="1" x14ac:dyDescent="0.25">
      <c r="A11" s="123">
        <v>2005</v>
      </c>
      <c r="B11" s="85">
        <v>135539</v>
      </c>
      <c r="C11" s="85">
        <v>2355063</v>
      </c>
      <c r="D11" s="101">
        <v>57.55</v>
      </c>
      <c r="E11" s="217">
        <v>100</v>
      </c>
      <c r="F11" s="86">
        <v>100</v>
      </c>
      <c r="G11" s="87">
        <v>100</v>
      </c>
    </row>
    <row r="12" spans="1:7" ht="15" customHeight="1" x14ac:dyDescent="0.25">
      <c r="A12" s="124">
        <v>2006</v>
      </c>
      <c r="B12" s="88">
        <v>146502</v>
      </c>
      <c r="C12" s="88">
        <v>2451872</v>
      </c>
      <c r="D12" s="102">
        <v>59.75</v>
      </c>
      <c r="E12" s="218">
        <v>108.08844686769122</v>
      </c>
      <c r="F12" s="89">
        <v>104.11067559551486</v>
      </c>
      <c r="G12" s="90">
        <v>103.82276281494353</v>
      </c>
    </row>
    <row r="13" spans="1:7" ht="15" customHeight="1" x14ac:dyDescent="0.25">
      <c r="A13" s="125">
        <v>2007</v>
      </c>
      <c r="B13" s="91">
        <v>158378</v>
      </c>
      <c r="C13" s="91">
        <v>2465530</v>
      </c>
      <c r="D13" s="103">
        <v>64.239999999999995</v>
      </c>
      <c r="E13" s="219">
        <v>116.85050059392499</v>
      </c>
      <c r="F13" s="92">
        <v>104.69061761829725</v>
      </c>
      <c r="G13" s="93">
        <v>111.62467419635101</v>
      </c>
    </row>
    <row r="14" spans="1:7" ht="15" customHeight="1" x14ac:dyDescent="0.25">
      <c r="A14" s="124">
        <v>2008</v>
      </c>
      <c r="B14" s="88">
        <v>161437</v>
      </c>
      <c r="C14" s="88">
        <v>2405384</v>
      </c>
      <c r="D14" s="102">
        <v>67.11</v>
      </c>
      <c r="E14" s="218">
        <v>119.10741557780418</v>
      </c>
      <c r="F14" s="89">
        <v>102.13671566323279</v>
      </c>
      <c r="G14" s="90">
        <v>116.61164205039097</v>
      </c>
    </row>
    <row r="15" spans="1:7" ht="15" customHeight="1" x14ac:dyDescent="0.25">
      <c r="A15" s="125">
        <v>2009</v>
      </c>
      <c r="B15" s="91">
        <v>157951</v>
      </c>
      <c r="C15" s="91">
        <v>2390514</v>
      </c>
      <c r="D15" s="103">
        <v>66.069999999999993</v>
      </c>
      <c r="E15" s="219">
        <v>116.53546211791439</v>
      </c>
      <c r="F15" s="92">
        <v>101.50531004903054</v>
      </c>
      <c r="G15" s="93">
        <v>114.80451781059948</v>
      </c>
    </row>
    <row r="16" spans="1:7" ht="15" customHeight="1" x14ac:dyDescent="0.25">
      <c r="A16" s="124">
        <v>2010</v>
      </c>
      <c r="B16" s="88">
        <v>162877</v>
      </c>
      <c r="C16" s="88">
        <v>2448712</v>
      </c>
      <c r="D16" s="102">
        <v>66.52</v>
      </c>
      <c r="E16" s="218">
        <v>120.16984041493592</v>
      </c>
      <c r="F16" s="89">
        <v>103.97649659478323</v>
      </c>
      <c r="G16" s="90">
        <v>115.58644656820157</v>
      </c>
    </row>
    <row r="17" spans="1:7" ht="15" customHeight="1" x14ac:dyDescent="0.25">
      <c r="A17" s="125">
        <v>2011</v>
      </c>
      <c r="B17" s="91">
        <v>172944</v>
      </c>
      <c r="C17" s="91">
        <v>2472662</v>
      </c>
      <c r="D17" s="103">
        <v>69.94</v>
      </c>
      <c r="E17" s="219">
        <v>127.59722293952294</v>
      </c>
      <c r="F17" s="92">
        <v>104.99345452754343</v>
      </c>
      <c r="G17" s="93">
        <v>121.52910512597741</v>
      </c>
    </row>
    <row r="18" spans="1:7" ht="15" customHeight="1" x14ac:dyDescent="0.25">
      <c r="A18" s="124">
        <v>2012</v>
      </c>
      <c r="B18" s="88">
        <v>176972</v>
      </c>
      <c r="C18" s="88">
        <v>2680743</v>
      </c>
      <c r="D18" s="102">
        <v>66.02</v>
      </c>
      <c r="E18" s="218">
        <v>130.56906130338871</v>
      </c>
      <c r="F18" s="89">
        <v>113.82892941717482</v>
      </c>
      <c r="G18" s="90">
        <v>114.71763683753258</v>
      </c>
    </row>
    <row r="19" spans="1:7" ht="15" customHeight="1" x14ac:dyDescent="0.25">
      <c r="A19" s="125">
        <v>2013</v>
      </c>
      <c r="B19" s="91">
        <v>186252</v>
      </c>
      <c r="C19" s="91">
        <v>2730749</v>
      </c>
      <c r="D19" s="103">
        <v>68.209999999999994</v>
      </c>
      <c r="E19" s="219">
        <v>137.41579914268218</v>
      </c>
      <c r="F19" s="92">
        <v>115.95226964204355</v>
      </c>
      <c r="G19" s="93">
        <v>118.52302345786272</v>
      </c>
    </row>
    <row r="20" spans="1:7" ht="15" customHeight="1" x14ac:dyDescent="0.25">
      <c r="A20" s="124">
        <v>2014</v>
      </c>
      <c r="B20" s="88">
        <v>195280</v>
      </c>
      <c r="C20" s="88">
        <v>2807328</v>
      </c>
      <c r="D20" s="102">
        <v>69.56</v>
      </c>
      <c r="E20" s="218">
        <v>144.07661263547763</v>
      </c>
      <c r="F20" s="89">
        <v>119.20394486262151</v>
      </c>
      <c r="G20" s="90">
        <v>120.868809730669</v>
      </c>
    </row>
    <row r="21" spans="1:7" ht="15" customHeight="1" x14ac:dyDescent="0.25">
      <c r="A21" s="125">
        <v>2015</v>
      </c>
      <c r="B21" s="91">
        <v>202035</v>
      </c>
      <c r="C21" s="91">
        <v>2864932</v>
      </c>
      <c r="D21" s="103">
        <v>70.52</v>
      </c>
      <c r="E21" s="219">
        <v>149.06041803466161</v>
      </c>
      <c r="F21" s="92">
        <v>121.6499091531734</v>
      </c>
      <c r="G21" s="93">
        <v>122.53692441355344</v>
      </c>
    </row>
    <row r="22" spans="1:7" ht="15" customHeight="1" x14ac:dyDescent="0.25">
      <c r="A22" s="124">
        <v>2016</v>
      </c>
      <c r="B22" s="88">
        <v>207864</v>
      </c>
      <c r="C22" s="88">
        <v>2930696</v>
      </c>
      <c r="D22" s="102">
        <v>70.930000000000007</v>
      </c>
      <c r="E22" s="218">
        <v>153.36102523996783</v>
      </c>
      <c r="F22" s="89">
        <v>124.44236098991833</v>
      </c>
      <c r="G22" s="90">
        <v>123.249348392702</v>
      </c>
    </row>
    <row r="23" spans="1:7" ht="15" customHeight="1" x14ac:dyDescent="0.25">
      <c r="A23" s="125">
        <v>2017</v>
      </c>
      <c r="B23" s="91">
        <v>207451</v>
      </c>
      <c r="C23" s="91">
        <v>2987713</v>
      </c>
      <c r="D23" s="103">
        <v>69.430000000000007</v>
      </c>
      <c r="E23" s="219">
        <v>153.05631589431826</v>
      </c>
      <c r="F23" s="92">
        <v>126.86340025723304</v>
      </c>
      <c r="G23" s="93">
        <v>120.64291920069508</v>
      </c>
    </row>
    <row r="24" spans="1:7" ht="15" customHeight="1" x14ac:dyDescent="0.25">
      <c r="A24" s="124">
        <v>2018</v>
      </c>
      <c r="B24" s="88">
        <v>209104</v>
      </c>
      <c r="C24" s="88">
        <v>2917995</v>
      </c>
      <c r="D24" s="102">
        <v>71.66</v>
      </c>
      <c r="E24" s="218">
        <v>154.2758910719424</v>
      </c>
      <c r="F24" s="89">
        <v>123.90305482273722</v>
      </c>
      <c r="G24" s="90">
        <v>124.51781059947871</v>
      </c>
    </row>
    <row r="25" spans="1:7" ht="15" customHeight="1" x14ac:dyDescent="0.25">
      <c r="A25" s="125">
        <v>2019</v>
      </c>
      <c r="B25" s="91">
        <v>208497</v>
      </c>
      <c r="C25" s="91">
        <v>2939891</v>
      </c>
      <c r="D25" s="103">
        <v>70.92</v>
      </c>
      <c r="E25" s="219">
        <v>153.82804949129033</v>
      </c>
      <c r="F25" s="92">
        <v>124.83279640502185</v>
      </c>
      <c r="G25" s="93">
        <v>123.23197219808864</v>
      </c>
    </row>
    <row r="26" spans="1:7" ht="15" customHeight="1" x14ac:dyDescent="0.25">
      <c r="A26" s="124">
        <v>2020</v>
      </c>
      <c r="B26" s="88">
        <v>183963</v>
      </c>
      <c r="C26" s="88">
        <v>2890585</v>
      </c>
      <c r="D26" s="102">
        <v>63.64</v>
      </c>
      <c r="E26" s="218">
        <v>135.72698632865817</v>
      </c>
      <c r="F26" s="89">
        <v>122.73917937651775</v>
      </c>
      <c r="G26" s="90">
        <v>110.58210251954823</v>
      </c>
    </row>
    <row r="27" spans="1:7" ht="15" customHeight="1" x14ac:dyDescent="0.25">
      <c r="A27" s="125">
        <v>2021</v>
      </c>
      <c r="B27" s="91">
        <v>201219.06652119799</v>
      </c>
      <c r="C27" s="91">
        <v>3041499</v>
      </c>
      <c r="D27" s="103">
        <v>66.16</v>
      </c>
      <c r="E27" s="219">
        <v>148.45842637262928</v>
      </c>
      <c r="F27" s="92">
        <v>129.14724574247057</v>
      </c>
      <c r="G27" s="93">
        <v>114.9609035621199</v>
      </c>
    </row>
    <row r="28" spans="1:7" ht="15" customHeight="1" x14ac:dyDescent="0.25">
      <c r="A28" s="124">
        <v>2022</v>
      </c>
      <c r="B28" s="88">
        <v>214784.70151264378</v>
      </c>
      <c r="C28" s="88">
        <v>3404705</v>
      </c>
      <c r="D28" s="102">
        <v>63.08</v>
      </c>
      <c r="E28" s="218">
        <v>158.46708439094562</v>
      </c>
      <c r="F28" s="89">
        <v>144.56959325504243</v>
      </c>
      <c r="G28" s="90">
        <v>109.60903562119897</v>
      </c>
    </row>
    <row r="29" spans="1:7" ht="15" customHeight="1" x14ac:dyDescent="0.25">
      <c r="A29" s="155" t="s">
        <v>137</v>
      </c>
      <c r="B29" s="156">
        <v>212215.53313276509</v>
      </c>
      <c r="C29" s="156">
        <v>3280397</v>
      </c>
      <c r="D29" s="157">
        <v>64.69</v>
      </c>
      <c r="E29" s="220">
        <v>156.57156473986461</v>
      </c>
      <c r="F29" s="158">
        <v>139.29126312119888</v>
      </c>
      <c r="G29" s="159">
        <v>112.40660295395308</v>
      </c>
    </row>
    <row r="30" spans="1:7" x14ac:dyDescent="0.25">
      <c r="E30" s="22"/>
    </row>
    <row r="31" spans="1:7" ht="15" customHeight="1" x14ac:dyDescent="0.25">
      <c r="A31" s="246" t="s">
        <v>132</v>
      </c>
      <c r="B31" s="247"/>
      <c r="C31" s="247"/>
      <c r="D31" s="247"/>
      <c r="E31" s="247"/>
      <c r="F31" s="247"/>
      <c r="G31" s="248"/>
    </row>
    <row r="32" spans="1:7" ht="15" customHeight="1" x14ac:dyDescent="0.25">
      <c r="A32" s="249" t="s">
        <v>146</v>
      </c>
      <c r="B32" s="250"/>
      <c r="C32" s="250"/>
      <c r="D32" s="250"/>
      <c r="E32" s="250"/>
      <c r="F32" s="250"/>
      <c r="G32" s="251"/>
    </row>
    <row r="33" spans="1:7" ht="35.25" customHeight="1" x14ac:dyDescent="0.25">
      <c r="A33" s="249" t="s">
        <v>150</v>
      </c>
      <c r="B33" s="284"/>
      <c r="C33" s="284"/>
      <c r="D33" s="284"/>
      <c r="E33" s="284"/>
      <c r="F33" s="284"/>
      <c r="G33" s="285"/>
    </row>
    <row r="34" spans="1:7" ht="25.5" customHeight="1" x14ac:dyDescent="0.25">
      <c r="A34" s="249" t="s">
        <v>151</v>
      </c>
      <c r="B34" s="284"/>
      <c r="C34" s="284"/>
      <c r="D34" s="284"/>
      <c r="E34" s="284"/>
      <c r="F34" s="284"/>
      <c r="G34" s="285"/>
    </row>
    <row r="35" spans="1:7" ht="15" customHeight="1" x14ac:dyDescent="0.25">
      <c r="A35" s="240" t="s">
        <v>140</v>
      </c>
      <c r="B35" s="241"/>
      <c r="C35" s="241"/>
      <c r="D35" s="241"/>
      <c r="E35" s="241"/>
      <c r="F35" s="241"/>
      <c r="G35" s="242"/>
    </row>
  </sheetData>
  <mergeCells count="12">
    <mergeCell ref="A1:G2"/>
    <mergeCell ref="A35:G35"/>
    <mergeCell ref="A3:G4"/>
    <mergeCell ref="A9:A10"/>
    <mergeCell ref="B9:B10"/>
    <mergeCell ref="C9:C10"/>
    <mergeCell ref="A34:G34"/>
    <mergeCell ref="E9:G9"/>
    <mergeCell ref="A33:G33"/>
    <mergeCell ref="A31:G31"/>
    <mergeCell ref="A32:G32"/>
    <mergeCell ref="D9:D10"/>
  </mergeCells>
  <hyperlinks>
    <hyperlink ref="G8" location="Índice!A1" display="Índice" xr:uid="{80720415-D799-4112-B333-5267468F59CA}"/>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7139A-24F2-4EB8-BFC3-D9CDB507F5EF}">
  <sheetPr>
    <outlinePr summaryBelow="0"/>
  </sheetPr>
  <dimension ref="A1:T23"/>
  <sheetViews>
    <sheetView showGridLines="0" zoomScaleNormal="100" workbookViewId="0">
      <selection activeCell="A3" sqref="A3:I4"/>
    </sheetView>
  </sheetViews>
  <sheetFormatPr baseColWidth="10" defaultColWidth="11.42578125" defaultRowHeight="16.5" x14ac:dyDescent="0.25"/>
  <cols>
    <col min="1" max="1" width="40" style="20" customWidth="1"/>
    <col min="2" max="10" width="10.7109375" style="20" customWidth="1"/>
    <col min="11" max="19" width="10.7109375" style="21" customWidth="1"/>
    <col min="20" max="16384" width="11.42578125" style="21"/>
  </cols>
  <sheetData>
    <row r="1" spans="1:20" s="13" customFormat="1" ht="60" customHeight="1" x14ac:dyDescent="0.25">
      <c r="A1" s="226"/>
      <c r="B1" s="226"/>
      <c r="C1" s="226"/>
      <c r="D1" s="226"/>
      <c r="E1" s="226"/>
      <c r="F1" s="226"/>
      <c r="G1" s="226"/>
      <c r="H1" s="226"/>
      <c r="I1" s="226"/>
      <c r="L1"/>
    </row>
    <row r="2" spans="1:20" s="13" customFormat="1" ht="30.95" customHeight="1" x14ac:dyDescent="0.2">
      <c r="A2" s="226"/>
      <c r="B2" s="226"/>
      <c r="C2" s="226"/>
      <c r="D2" s="226"/>
      <c r="E2" s="226"/>
      <c r="F2" s="226"/>
      <c r="G2" s="226"/>
      <c r="H2" s="226"/>
      <c r="I2" s="226"/>
      <c r="K2" s="200"/>
    </row>
    <row r="3" spans="1:20" s="13" customFormat="1" ht="12" customHeight="1" x14ac:dyDescent="0.25">
      <c r="A3" s="243" t="s">
        <v>82</v>
      </c>
      <c r="B3" s="244"/>
      <c r="C3" s="244"/>
      <c r="D3" s="244"/>
      <c r="E3" s="244"/>
      <c r="F3" s="244"/>
      <c r="G3" s="244"/>
      <c r="H3" s="244"/>
      <c r="I3" s="244"/>
      <c r="J3" s="83"/>
    </row>
    <row r="4" spans="1:20" s="13" customFormat="1" ht="17.100000000000001" customHeight="1" x14ac:dyDescent="0.25">
      <c r="A4" s="243"/>
      <c r="B4" s="244"/>
      <c r="C4" s="244"/>
      <c r="D4" s="244"/>
      <c r="E4" s="244"/>
      <c r="F4" s="244"/>
      <c r="G4" s="244"/>
      <c r="H4" s="244"/>
      <c r="I4" s="244"/>
    </row>
    <row r="5" spans="1:20" s="13" customFormat="1" ht="12" customHeight="1" x14ac:dyDescent="0.25">
      <c r="A5" s="14" t="s">
        <v>125</v>
      </c>
      <c r="B5" s="62"/>
      <c r="C5" s="62"/>
      <c r="D5" s="62"/>
      <c r="E5" s="62"/>
      <c r="F5" s="62"/>
      <c r="G5" s="62"/>
      <c r="H5" s="62"/>
      <c r="I5" s="63"/>
    </row>
    <row r="6" spans="1:20" s="13" customFormat="1" ht="12" customHeight="1" x14ac:dyDescent="0.25">
      <c r="A6" s="14" t="s">
        <v>96</v>
      </c>
      <c r="B6" s="62"/>
      <c r="C6" s="62"/>
      <c r="D6" s="62"/>
      <c r="E6" s="62"/>
      <c r="F6" s="62"/>
      <c r="G6" s="62"/>
      <c r="H6" s="62"/>
      <c r="I6" s="63"/>
    </row>
    <row r="7" spans="1:20" s="13" customFormat="1" ht="12" customHeight="1" x14ac:dyDescent="0.25">
      <c r="A7" s="14" t="s">
        <v>3</v>
      </c>
      <c r="B7" s="62"/>
      <c r="C7" s="62"/>
      <c r="D7" s="62"/>
      <c r="E7" s="62"/>
      <c r="F7" s="62"/>
      <c r="G7" s="62"/>
      <c r="H7" s="62"/>
      <c r="I7" s="63"/>
    </row>
    <row r="8" spans="1:20" s="13" customFormat="1" ht="12" customHeight="1" x14ac:dyDescent="0.25">
      <c r="A8" s="17" t="s">
        <v>138</v>
      </c>
      <c r="B8" s="64"/>
      <c r="C8" s="64"/>
      <c r="D8" s="64"/>
      <c r="E8" s="64"/>
      <c r="F8" s="64"/>
      <c r="G8" s="64"/>
      <c r="H8" s="64"/>
      <c r="I8" s="65"/>
    </row>
    <row r="9" spans="1:20" x14ac:dyDescent="0.25">
      <c r="N9" s="22"/>
      <c r="O9" s="22"/>
      <c r="P9" s="22"/>
      <c r="Q9" s="22"/>
      <c r="R9" s="22"/>
      <c r="T9" s="22" t="s">
        <v>52</v>
      </c>
    </row>
    <row r="10" spans="1:20" s="26" customFormat="1" ht="14.25" x14ac:dyDescent="0.25">
      <c r="A10" s="181" t="s">
        <v>29</v>
      </c>
      <c r="B10" s="126">
        <v>2005</v>
      </c>
      <c r="C10" s="126">
        <v>2006</v>
      </c>
      <c r="D10" s="126">
        <v>2007</v>
      </c>
      <c r="E10" s="126">
        <v>2008</v>
      </c>
      <c r="F10" s="126">
        <v>2009</v>
      </c>
      <c r="G10" s="126">
        <v>2010</v>
      </c>
      <c r="H10" s="126">
        <v>2011</v>
      </c>
      <c r="I10" s="126">
        <v>2012</v>
      </c>
      <c r="J10" s="126">
        <v>2013</v>
      </c>
      <c r="K10" s="126">
        <v>2014</v>
      </c>
      <c r="L10" s="126">
        <v>2015</v>
      </c>
      <c r="M10" s="126">
        <v>2016</v>
      </c>
      <c r="N10" s="126">
        <v>2017</v>
      </c>
      <c r="O10" s="126">
        <v>2018</v>
      </c>
      <c r="P10" s="126">
        <v>2019</v>
      </c>
      <c r="Q10" s="126">
        <v>2020</v>
      </c>
      <c r="R10" s="126">
        <v>2021</v>
      </c>
      <c r="S10" s="126">
        <v>2022</v>
      </c>
      <c r="T10" s="127" t="s">
        <v>136</v>
      </c>
    </row>
    <row r="11" spans="1:20" s="26" customFormat="1" ht="15" customHeight="1" x14ac:dyDescent="0.25">
      <c r="A11" s="182" t="s">
        <v>30</v>
      </c>
      <c r="B11" s="106">
        <v>29233</v>
      </c>
      <c r="C11" s="106">
        <v>31073</v>
      </c>
      <c r="D11" s="106">
        <v>29207</v>
      </c>
      <c r="E11" s="106">
        <v>27863</v>
      </c>
      <c r="F11" s="106">
        <v>26413</v>
      </c>
      <c r="G11" s="106">
        <v>25152</v>
      </c>
      <c r="H11" s="106">
        <v>29606</v>
      </c>
      <c r="I11" s="106">
        <v>30539</v>
      </c>
      <c r="J11" s="106">
        <v>33908</v>
      </c>
      <c r="K11" s="106">
        <v>37002</v>
      </c>
      <c r="L11" s="106">
        <v>43399</v>
      </c>
      <c r="M11" s="106">
        <v>42392</v>
      </c>
      <c r="N11" s="106">
        <v>43528</v>
      </c>
      <c r="O11" s="106">
        <v>46440</v>
      </c>
      <c r="P11" s="106">
        <v>44056</v>
      </c>
      <c r="Q11" s="106">
        <v>55624</v>
      </c>
      <c r="R11" s="106">
        <v>68020</v>
      </c>
      <c r="S11" s="106">
        <v>69976</v>
      </c>
      <c r="T11" s="107">
        <v>76336</v>
      </c>
    </row>
    <row r="12" spans="1:20" s="26" customFormat="1" ht="15" customHeight="1" x14ac:dyDescent="0.25">
      <c r="A12" s="183" t="s">
        <v>32</v>
      </c>
      <c r="B12" s="104">
        <v>2155247</v>
      </c>
      <c r="C12" s="104">
        <v>2222157</v>
      </c>
      <c r="D12" s="104">
        <v>2247501</v>
      </c>
      <c r="E12" s="104">
        <v>2158093</v>
      </c>
      <c r="F12" s="104">
        <v>2126708</v>
      </c>
      <c r="G12" s="104">
        <v>2198216</v>
      </c>
      <c r="H12" s="104">
        <v>2197315</v>
      </c>
      <c r="I12" s="104">
        <v>2385302</v>
      </c>
      <c r="J12" s="104">
        <v>2387676</v>
      </c>
      <c r="K12" s="104">
        <v>2424788</v>
      </c>
      <c r="L12" s="104">
        <v>2439518</v>
      </c>
      <c r="M12" s="104">
        <v>2496833</v>
      </c>
      <c r="N12" s="104">
        <v>2518408</v>
      </c>
      <c r="O12" s="104">
        <v>2432472</v>
      </c>
      <c r="P12" s="104">
        <v>2445235</v>
      </c>
      <c r="Q12" s="104">
        <v>2366748</v>
      </c>
      <c r="R12" s="104">
        <v>2372611</v>
      </c>
      <c r="S12" s="104">
        <v>2747300</v>
      </c>
      <c r="T12" s="105">
        <v>2600621</v>
      </c>
    </row>
    <row r="13" spans="1:20" s="26" customFormat="1" ht="15" customHeight="1" collapsed="1" x14ac:dyDescent="0.25">
      <c r="A13" s="184" t="s">
        <v>33</v>
      </c>
      <c r="B13" s="106">
        <v>170558</v>
      </c>
      <c r="C13" s="106">
        <v>198615</v>
      </c>
      <c r="D13" s="106">
        <v>188794</v>
      </c>
      <c r="E13" s="106">
        <v>219400</v>
      </c>
      <c r="F13" s="106">
        <v>237365</v>
      </c>
      <c r="G13" s="106">
        <v>225316</v>
      </c>
      <c r="H13" s="106">
        <v>245711</v>
      </c>
      <c r="I13" s="106">
        <v>264872</v>
      </c>
      <c r="J13" s="106">
        <v>309136</v>
      </c>
      <c r="K13" s="106">
        <v>345508</v>
      </c>
      <c r="L13" s="106">
        <v>381983</v>
      </c>
      <c r="M13" s="106">
        <v>391440</v>
      </c>
      <c r="N13" s="106">
        <v>425749</v>
      </c>
      <c r="O13" s="106">
        <v>439057</v>
      </c>
      <c r="P13" s="106">
        <v>450577</v>
      </c>
      <c r="Q13" s="106">
        <v>468195</v>
      </c>
      <c r="R13" s="106">
        <v>600846</v>
      </c>
      <c r="S13" s="106">
        <v>587402</v>
      </c>
      <c r="T13" s="107">
        <v>603414</v>
      </c>
    </row>
    <row r="14" spans="1:20" s="26" customFormat="1" ht="15" customHeight="1" x14ac:dyDescent="0.25">
      <c r="A14" s="183" t="s">
        <v>34</v>
      </c>
      <c r="B14" s="29">
        <v>25</v>
      </c>
      <c r="C14" s="29">
        <v>27</v>
      </c>
      <c r="D14" s="29">
        <v>28</v>
      </c>
      <c r="E14" s="29">
        <v>28</v>
      </c>
      <c r="F14" s="29">
        <v>28</v>
      </c>
      <c r="G14" s="29">
        <v>28</v>
      </c>
      <c r="H14" s="29">
        <v>30</v>
      </c>
      <c r="I14" s="29">
        <v>30</v>
      </c>
      <c r="J14" s="29">
        <v>29</v>
      </c>
      <c r="K14" s="29">
        <v>30</v>
      </c>
      <c r="L14" s="29">
        <v>32</v>
      </c>
      <c r="M14" s="29">
        <v>31</v>
      </c>
      <c r="N14" s="29">
        <v>28</v>
      </c>
      <c r="O14" s="29">
        <v>26</v>
      </c>
      <c r="P14" s="29">
        <v>23</v>
      </c>
      <c r="Q14" s="29">
        <v>18</v>
      </c>
      <c r="R14" s="29">
        <v>22</v>
      </c>
      <c r="S14" s="29">
        <v>27</v>
      </c>
      <c r="T14" s="30">
        <v>26</v>
      </c>
    </row>
    <row r="15" spans="1:20" s="26" customFormat="1" ht="27" customHeight="1" x14ac:dyDescent="0.25">
      <c r="A15" s="179" t="s">
        <v>144</v>
      </c>
      <c r="B15" s="177">
        <v>2355063</v>
      </c>
      <c r="C15" s="177">
        <v>2451872</v>
      </c>
      <c r="D15" s="177">
        <v>2465530</v>
      </c>
      <c r="E15" s="177">
        <v>2405384</v>
      </c>
      <c r="F15" s="177">
        <v>2390514</v>
      </c>
      <c r="G15" s="177">
        <v>2448712</v>
      </c>
      <c r="H15" s="177">
        <v>2472662</v>
      </c>
      <c r="I15" s="177">
        <v>2680743</v>
      </c>
      <c r="J15" s="177">
        <v>2730749</v>
      </c>
      <c r="K15" s="177">
        <v>2807328</v>
      </c>
      <c r="L15" s="177">
        <v>2864932</v>
      </c>
      <c r="M15" s="177">
        <v>2930696</v>
      </c>
      <c r="N15" s="177">
        <v>2987713</v>
      </c>
      <c r="O15" s="177">
        <v>2917995</v>
      </c>
      <c r="P15" s="177">
        <v>2939891</v>
      </c>
      <c r="Q15" s="177">
        <v>2890585</v>
      </c>
      <c r="R15" s="177">
        <v>3041499</v>
      </c>
      <c r="S15" s="177">
        <v>3404705</v>
      </c>
      <c r="T15" s="194">
        <v>3280397</v>
      </c>
    </row>
    <row r="16" spans="1:20" ht="15" customHeight="1" x14ac:dyDescent="0.25"/>
    <row r="17" spans="1:20" ht="15" customHeight="1" x14ac:dyDescent="0.25">
      <c r="A17" s="291" t="s">
        <v>132</v>
      </c>
      <c r="B17" s="292"/>
      <c r="C17" s="292"/>
      <c r="D17" s="292"/>
      <c r="E17" s="292"/>
      <c r="F17" s="292"/>
      <c r="G17" s="292"/>
      <c r="H17" s="292"/>
      <c r="I17" s="292"/>
      <c r="J17" s="292"/>
      <c r="K17" s="292"/>
      <c r="L17" s="292"/>
      <c r="M17" s="292"/>
      <c r="N17" s="292"/>
      <c r="O17" s="292"/>
      <c r="P17" s="292"/>
      <c r="Q17" s="292"/>
      <c r="R17" s="292"/>
      <c r="S17" s="292"/>
      <c r="T17" s="293"/>
    </row>
    <row r="18" spans="1:20" ht="15" customHeight="1" x14ac:dyDescent="0.25">
      <c r="A18" s="153" t="s">
        <v>146</v>
      </c>
      <c r="B18" s="36"/>
      <c r="C18" s="36"/>
      <c r="D18" s="36"/>
      <c r="E18" s="36"/>
      <c r="F18" s="36"/>
      <c r="G18" s="36"/>
      <c r="H18" s="36"/>
      <c r="I18" s="36"/>
      <c r="J18" s="36"/>
      <c r="K18" s="36"/>
      <c r="L18" s="36"/>
      <c r="M18" s="36"/>
      <c r="N18" s="36"/>
      <c r="O18" s="36"/>
      <c r="P18" s="36"/>
      <c r="Q18" s="36"/>
      <c r="R18" s="36"/>
      <c r="S18" s="36"/>
      <c r="T18" s="151"/>
    </row>
    <row r="19" spans="1:20" ht="15" customHeight="1" x14ac:dyDescent="0.25">
      <c r="A19" s="153" t="s">
        <v>149</v>
      </c>
      <c r="B19" s="36"/>
      <c r="C19" s="36"/>
      <c r="D19" s="36"/>
      <c r="E19" s="36"/>
      <c r="F19" s="36"/>
      <c r="G19" s="36"/>
      <c r="H19" s="36"/>
      <c r="I19" s="36"/>
      <c r="J19" s="36"/>
      <c r="K19" s="36"/>
      <c r="L19" s="36"/>
      <c r="M19" s="36"/>
      <c r="N19" s="36"/>
      <c r="O19" s="36"/>
      <c r="P19" s="36"/>
      <c r="Q19" s="36"/>
      <c r="R19" s="36"/>
      <c r="S19" s="36"/>
      <c r="T19" s="151"/>
    </row>
    <row r="20" spans="1:20" ht="15" customHeight="1" x14ac:dyDescent="0.25">
      <c r="A20" s="142" t="s">
        <v>140</v>
      </c>
      <c r="B20" s="143"/>
      <c r="C20" s="143"/>
      <c r="D20" s="143"/>
      <c r="E20" s="143"/>
      <c r="F20" s="143"/>
      <c r="G20" s="143"/>
      <c r="H20" s="143"/>
      <c r="I20" s="143"/>
      <c r="J20" s="143"/>
      <c r="K20" s="143"/>
      <c r="L20" s="143"/>
      <c r="M20" s="143"/>
      <c r="N20" s="143"/>
      <c r="O20" s="143"/>
      <c r="P20" s="143"/>
      <c r="Q20" s="143"/>
      <c r="R20" s="143"/>
      <c r="S20" s="143"/>
      <c r="T20" s="144"/>
    </row>
    <row r="21" spans="1:20" x14ac:dyDescent="0.25">
      <c r="B21" s="300"/>
      <c r="C21" s="300"/>
      <c r="D21" s="300"/>
      <c r="E21" s="300"/>
      <c r="F21" s="300"/>
      <c r="G21" s="300"/>
      <c r="H21" s="300"/>
      <c r="I21" s="300"/>
      <c r="J21" s="300"/>
      <c r="K21" s="300"/>
      <c r="L21" s="300"/>
      <c r="M21" s="300"/>
      <c r="N21" s="300"/>
      <c r="O21" s="300"/>
      <c r="P21" s="300"/>
      <c r="Q21" s="300"/>
      <c r="R21" s="300"/>
      <c r="S21" s="300"/>
      <c r="T21" s="300"/>
    </row>
    <row r="22" spans="1:20" x14ac:dyDescent="0.25">
      <c r="B22" s="224"/>
      <c r="C22" s="224"/>
      <c r="D22" s="224"/>
      <c r="E22" s="224"/>
      <c r="F22" s="224"/>
      <c r="G22" s="224"/>
      <c r="H22" s="224"/>
      <c r="I22" s="224"/>
      <c r="J22" s="224"/>
      <c r="K22" s="224"/>
      <c r="L22" s="224"/>
      <c r="M22" s="224"/>
      <c r="N22" s="224"/>
      <c r="O22" s="224"/>
      <c r="P22" s="224"/>
      <c r="Q22" s="224"/>
      <c r="R22" s="224"/>
      <c r="S22" s="224"/>
      <c r="T22" s="224"/>
    </row>
    <row r="23" spans="1:20" x14ac:dyDescent="0.25">
      <c r="B23" s="224"/>
      <c r="C23" s="224"/>
      <c r="D23" s="224"/>
      <c r="E23" s="224"/>
      <c r="F23" s="224"/>
      <c r="G23" s="224"/>
      <c r="H23" s="224"/>
      <c r="I23" s="224"/>
      <c r="J23" s="224"/>
      <c r="K23" s="224"/>
      <c r="L23" s="224"/>
      <c r="M23" s="224"/>
      <c r="N23" s="224"/>
      <c r="O23" s="224"/>
      <c r="P23" s="224"/>
      <c r="Q23" s="224"/>
      <c r="R23" s="224"/>
      <c r="S23" s="224"/>
      <c r="T23" s="224"/>
    </row>
  </sheetData>
  <mergeCells count="3">
    <mergeCell ref="A1:I2"/>
    <mergeCell ref="A3:I4"/>
    <mergeCell ref="A17:T17"/>
  </mergeCells>
  <conditionalFormatting sqref="B21:T21">
    <cfRule type="cellIs" dxfId="0" priority="2" operator="greaterThan">
      <formula>0</formula>
    </cfRule>
    <cfRule type="cellIs" dxfId="1" priority="1" operator="lessThan">
      <formula>0</formula>
    </cfRule>
  </conditionalFormatting>
  <hyperlinks>
    <hyperlink ref="T9" location="Índice!A1" display="Índice" xr:uid="{64452FD2-E4FC-4B95-A955-6BCDDDF19CEB}"/>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4A477-34A3-4EEC-B9BF-C1D20692E1A8}">
  <sheetPr>
    <outlinePr summaryBelow="0"/>
  </sheetPr>
  <dimension ref="A1:M24"/>
  <sheetViews>
    <sheetView showGridLines="0" zoomScaleNormal="100" workbookViewId="0">
      <selection activeCell="A3" sqref="A3:I4"/>
    </sheetView>
  </sheetViews>
  <sheetFormatPr baseColWidth="10" defaultColWidth="11.42578125" defaultRowHeight="16.5" outlineLevelRow="1" x14ac:dyDescent="0.25"/>
  <cols>
    <col min="1" max="1" width="52.28515625" style="20" customWidth="1"/>
    <col min="2" max="11" width="10.7109375" style="20" customWidth="1"/>
    <col min="12" max="12" width="10.7109375" style="21" customWidth="1"/>
    <col min="13" max="16384" width="11.42578125" style="21"/>
  </cols>
  <sheetData>
    <row r="1" spans="1:13" s="13" customFormat="1" ht="60" customHeight="1" x14ac:dyDescent="0.25">
      <c r="A1" s="226"/>
      <c r="B1" s="226"/>
      <c r="C1" s="226"/>
      <c r="D1" s="226"/>
      <c r="E1" s="226"/>
      <c r="F1" s="226"/>
      <c r="G1" s="226"/>
      <c r="H1" s="226"/>
      <c r="I1" s="226"/>
    </row>
    <row r="2" spans="1:13" s="13" customFormat="1" ht="30.95" customHeight="1" x14ac:dyDescent="0.2">
      <c r="A2" s="226"/>
      <c r="B2" s="226"/>
      <c r="C2" s="226"/>
      <c r="D2" s="226"/>
      <c r="E2" s="226"/>
      <c r="F2" s="226"/>
      <c r="G2" s="226"/>
      <c r="H2" s="226"/>
      <c r="I2" s="226"/>
      <c r="K2" s="200"/>
    </row>
    <row r="3" spans="1:13" s="13" customFormat="1" ht="12" customHeight="1" x14ac:dyDescent="0.25">
      <c r="A3" s="243" t="s">
        <v>82</v>
      </c>
      <c r="B3" s="244"/>
      <c r="C3" s="244"/>
      <c r="D3" s="244"/>
      <c r="E3" s="244"/>
      <c r="F3" s="244"/>
      <c r="G3" s="244"/>
      <c r="H3" s="244"/>
      <c r="I3" s="244"/>
      <c r="J3" s="83"/>
      <c r="K3" s="83"/>
    </row>
    <row r="4" spans="1:13" s="13" customFormat="1" ht="17.100000000000001" customHeight="1" x14ac:dyDescent="0.25">
      <c r="A4" s="243"/>
      <c r="B4" s="244"/>
      <c r="C4" s="244"/>
      <c r="D4" s="244"/>
      <c r="E4" s="244"/>
      <c r="F4" s="244"/>
      <c r="G4" s="244"/>
      <c r="H4" s="244"/>
      <c r="I4" s="244"/>
    </row>
    <row r="5" spans="1:13" s="13" customFormat="1" ht="12" customHeight="1" x14ac:dyDescent="0.25">
      <c r="A5" s="14" t="s">
        <v>97</v>
      </c>
      <c r="B5" s="62"/>
      <c r="C5" s="62"/>
      <c r="D5" s="62"/>
      <c r="E5" s="62"/>
      <c r="F5" s="62"/>
      <c r="G5" s="62"/>
      <c r="H5" s="62"/>
      <c r="I5" s="63"/>
    </row>
    <row r="6" spans="1:13" s="13" customFormat="1" ht="12" customHeight="1" x14ac:dyDescent="0.25">
      <c r="A6" s="14" t="s">
        <v>80</v>
      </c>
      <c r="B6" s="62"/>
      <c r="C6" s="62"/>
      <c r="D6" s="62"/>
      <c r="E6" s="62"/>
      <c r="F6" s="62"/>
      <c r="G6" s="62"/>
      <c r="H6" s="62"/>
      <c r="I6" s="63"/>
    </row>
    <row r="7" spans="1:13" s="13" customFormat="1" ht="12" customHeight="1" x14ac:dyDescent="0.25">
      <c r="A7" s="14" t="s">
        <v>3</v>
      </c>
      <c r="B7" s="62"/>
      <c r="C7" s="62"/>
      <c r="D7" s="62"/>
      <c r="E7" s="62"/>
      <c r="F7" s="62"/>
      <c r="G7" s="62"/>
      <c r="H7" s="62"/>
      <c r="I7" s="63"/>
    </row>
    <row r="8" spans="1:13" s="13" customFormat="1" ht="12" customHeight="1" x14ac:dyDescent="0.25">
      <c r="A8" s="17" t="s">
        <v>139</v>
      </c>
      <c r="B8" s="64"/>
      <c r="C8" s="64"/>
      <c r="D8" s="64"/>
      <c r="E8" s="64"/>
      <c r="F8" s="64"/>
      <c r="G8" s="64"/>
      <c r="H8" s="64"/>
      <c r="I8" s="65"/>
    </row>
    <row r="9" spans="1:13" x14ac:dyDescent="0.25">
      <c r="M9" s="22" t="s">
        <v>52</v>
      </c>
    </row>
    <row r="10" spans="1:13" s="26" customFormat="1" ht="14.25" x14ac:dyDescent="0.25">
      <c r="A10" s="195" t="s">
        <v>31</v>
      </c>
      <c r="B10" s="152">
        <v>2012</v>
      </c>
      <c r="C10" s="152">
        <v>2013</v>
      </c>
      <c r="D10" s="152">
        <v>2014</v>
      </c>
      <c r="E10" s="152">
        <v>2015</v>
      </c>
      <c r="F10" s="152">
        <v>2016</v>
      </c>
      <c r="G10" s="152">
        <v>2017</v>
      </c>
      <c r="H10" s="152">
        <v>2018</v>
      </c>
      <c r="I10" s="152">
        <v>2019</v>
      </c>
      <c r="J10" s="152">
        <v>2020</v>
      </c>
      <c r="K10" s="152">
        <v>2021</v>
      </c>
      <c r="L10" s="152">
        <v>2022</v>
      </c>
      <c r="M10" s="148" t="s">
        <v>136</v>
      </c>
    </row>
    <row r="11" spans="1:13" s="26" customFormat="1" ht="12" x14ac:dyDescent="0.25">
      <c r="A11" s="196" t="s">
        <v>39</v>
      </c>
      <c r="B11" s="49">
        <v>215.4</v>
      </c>
      <c r="C11" s="66">
        <v>196.07</v>
      </c>
      <c r="D11" s="66">
        <v>207.15</v>
      </c>
      <c r="E11" s="66">
        <v>215.95</v>
      </c>
      <c r="F11" s="66">
        <v>196.05</v>
      </c>
      <c r="G11" s="66">
        <v>184.89</v>
      </c>
      <c r="H11" s="66">
        <v>165.24</v>
      </c>
      <c r="I11" s="66">
        <v>166.65</v>
      </c>
      <c r="J11" s="66">
        <v>162.29</v>
      </c>
      <c r="K11" s="66">
        <v>164.83</v>
      </c>
      <c r="L11" s="49">
        <v>179.6</v>
      </c>
      <c r="M11" s="216">
        <v>182.7</v>
      </c>
    </row>
    <row r="12" spans="1:13" s="26" customFormat="1" ht="12" outlineLevel="1" x14ac:dyDescent="0.25">
      <c r="A12" s="166" t="s">
        <v>42</v>
      </c>
      <c r="B12" s="29">
        <v>45001571</v>
      </c>
      <c r="C12" s="29">
        <v>45434942</v>
      </c>
      <c r="D12" s="29">
        <v>45866010</v>
      </c>
      <c r="E12" s="29">
        <v>46313898</v>
      </c>
      <c r="F12" s="29">
        <v>46830116</v>
      </c>
      <c r="G12" s="29">
        <v>47419200</v>
      </c>
      <c r="H12" s="29">
        <v>48258494</v>
      </c>
      <c r="I12" s="29">
        <v>49395678</v>
      </c>
      <c r="J12" s="29">
        <v>50407647</v>
      </c>
      <c r="K12" s="29">
        <v>51117378</v>
      </c>
      <c r="L12" s="29">
        <v>51682692</v>
      </c>
      <c r="M12" s="30">
        <v>52215503</v>
      </c>
    </row>
    <row r="13" spans="1:13" s="26" customFormat="1" ht="14.25" outlineLevel="1" x14ac:dyDescent="0.25">
      <c r="A13" s="149" t="s">
        <v>128</v>
      </c>
      <c r="B13" s="32">
        <v>9693315</v>
      </c>
      <c r="C13" s="32">
        <v>8908279</v>
      </c>
      <c r="D13" s="32">
        <v>9501019</v>
      </c>
      <c r="E13" s="32">
        <v>10001588</v>
      </c>
      <c r="F13" s="32">
        <v>9181211</v>
      </c>
      <c r="G13" s="32">
        <v>8767300</v>
      </c>
      <c r="H13" s="32">
        <v>7974201</v>
      </c>
      <c r="I13" s="32">
        <v>8231687</v>
      </c>
      <c r="J13" s="32">
        <v>8180516</v>
      </c>
      <c r="K13" s="32">
        <v>8425640</v>
      </c>
      <c r="L13" s="32">
        <v>9281962</v>
      </c>
      <c r="M13" s="33">
        <v>9539672</v>
      </c>
    </row>
    <row r="14" spans="1:13" s="26" customFormat="1" ht="12" x14ac:dyDescent="0.25">
      <c r="A14" s="180" t="s">
        <v>98</v>
      </c>
      <c r="B14" s="58">
        <v>174.1</v>
      </c>
      <c r="C14" s="51">
        <v>163.43</v>
      </c>
      <c r="D14" s="51">
        <v>164.33</v>
      </c>
      <c r="E14" s="51">
        <v>163.79</v>
      </c>
      <c r="F14" s="51">
        <v>152.81</v>
      </c>
      <c r="G14" s="51">
        <v>140.44</v>
      </c>
      <c r="H14" s="51">
        <v>131.94</v>
      </c>
      <c r="I14" s="51">
        <v>126.14</v>
      </c>
      <c r="J14" s="58">
        <v>121.29</v>
      </c>
      <c r="K14" s="58">
        <v>121.26</v>
      </c>
      <c r="L14" s="58">
        <v>130.54</v>
      </c>
      <c r="M14" s="59">
        <v>134.08000000000001</v>
      </c>
    </row>
    <row r="15" spans="1:13" s="26" customFormat="1" ht="12" outlineLevel="1" x14ac:dyDescent="0.25">
      <c r="A15" s="176" t="s">
        <v>42</v>
      </c>
      <c r="B15" s="32">
        <v>45001571</v>
      </c>
      <c r="C15" s="32">
        <v>45434942</v>
      </c>
      <c r="D15" s="32">
        <v>45866010</v>
      </c>
      <c r="E15" s="32">
        <v>46313898</v>
      </c>
      <c r="F15" s="32">
        <v>46830116</v>
      </c>
      <c r="G15" s="32">
        <v>47419200</v>
      </c>
      <c r="H15" s="32">
        <v>48258494</v>
      </c>
      <c r="I15" s="32">
        <v>49395678</v>
      </c>
      <c r="J15" s="32">
        <v>50407647</v>
      </c>
      <c r="K15" s="32">
        <v>51117378</v>
      </c>
      <c r="L15" s="32">
        <v>51682692</v>
      </c>
      <c r="M15" s="33">
        <v>52215503</v>
      </c>
    </row>
    <row r="16" spans="1:13" s="26" customFormat="1" ht="12" outlineLevel="1" x14ac:dyDescent="0.25">
      <c r="A16" s="166" t="s">
        <v>99</v>
      </c>
      <c r="B16" s="29">
        <v>7834764</v>
      </c>
      <c r="C16" s="29">
        <v>7425236</v>
      </c>
      <c r="D16" s="29">
        <v>7537295</v>
      </c>
      <c r="E16" s="29">
        <v>7585753</v>
      </c>
      <c r="F16" s="29">
        <v>7155959</v>
      </c>
      <c r="G16" s="29">
        <v>6659748</v>
      </c>
      <c r="H16" s="29">
        <v>6367144</v>
      </c>
      <c r="I16" s="29">
        <v>6230879</v>
      </c>
      <c r="J16" s="29">
        <v>6113996</v>
      </c>
      <c r="K16" s="29">
        <v>6198734</v>
      </c>
      <c r="L16" s="29">
        <v>6746855</v>
      </c>
      <c r="M16" s="30">
        <v>7001149</v>
      </c>
    </row>
    <row r="17" spans="1:13" s="26" customFormat="1" ht="24" x14ac:dyDescent="0.25">
      <c r="A17" s="178" t="s">
        <v>114</v>
      </c>
      <c r="B17" s="56">
        <v>41.3</v>
      </c>
      <c r="C17" s="56">
        <v>32.64</v>
      </c>
      <c r="D17" s="56">
        <v>42.81</v>
      </c>
      <c r="E17" s="56">
        <v>52.16</v>
      </c>
      <c r="F17" s="56">
        <v>43.25</v>
      </c>
      <c r="G17" s="56">
        <v>44.45</v>
      </c>
      <c r="H17" s="56">
        <v>33.299999999999997</v>
      </c>
      <c r="I17" s="56">
        <v>40.51</v>
      </c>
      <c r="J17" s="56">
        <v>41</v>
      </c>
      <c r="K17" s="56">
        <v>43.56</v>
      </c>
      <c r="L17" s="56">
        <v>49.05</v>
      </c>
      <c r="M17" s="57">
        <v>48.62</v>
      </c>
    </row>
    <row r="18" spans="1:13" s="26" customFormat="1" ht="12" outlineLevel="1" x14ac:dyDescent="0.25">
      <c r="A18" s="166" t="s">
        <v>42</v>
      </c>
      <c r="B18" s="29">
        <v>45001571</v>
      </c>
      <c r="C18" s="29">
        <v>45434942</v>
      </c>
      <c r="D18" s="29">
        <v>45866010</v>
      </c>
      <c r="E18" s="29">
        <v>46313898</v>
      </c>
      <c r="F18" s="29">
        <v>46830116</v>
      </c>
      <c r="G18" s="29">
        <v>47419200</v>
      </c>
      <c r="H18" s="29">
        <v>48258494</v>
      </c>
      <c r="I18" s="29">
        <v>49395678</v>
      </c>
      <c r="J18" s="29">
        <v>50407647</v>
      </c>
      <c r="K18" s="29">
        <v>51117378</v>
      </c>
      <c r="L18" s="29">
        <v>51682692</v>
      </c>
      <c r="M18" s="30">
        <v>52215503</v>
      </c>
    </row>
    <row r="19" spans="1:13" s="26" customFormat="1" ht="24" outlineLevel="1" x14ac:dyDescent="0.25">
      <c r="A19" s="167" t="s">
        <v>115</v>
      </c>
      <c r="B19" s="81">
        <v>1858551</v>
      </c>
      <c r="C19" s="81">
        <v>1483043</v>
      </c>
      <c r="D19" s="81">
        <v>1963724</v>
      </c>
      <c r="E19" s="81">
        <v>2415835</v>
      </c>
      <c r="F19" s="81">
        <v>2025252</v>
      </c>
      <c r="G19" s="81">
        <v>2107552</v>
      </c>
      <c r="H19" s="81">
        <v>1607057</v>
      </c>
      <c r="I19" s="81">
        <v>2000808</v>
      </c>
      <c r="J19" s="81">
        <v>2066520</v>
      </c>
      <c r="K19" s="81">
        <v>2226906</v>
      </c>
      <c r="L19" s="81">
        <v>2535107</v>
      </c>
      <c r="M19" s="82">
        <v>2538523</v>
      </c>
    </row>
    <row r="21" spans="1:13" ht="15" customHeight="1" x14ac:dyDescent="0.25">
      <c r="A21" s="256" t="s">
        <v>132</v>
      </c>
      <c r="B21" s="257"/>
      <c r="C21" s="257"/>
      <c r="D21" s="257"/>
      <c r="E21" s="257"/>
      <c r="F21" s="257"/>
      <c r="G21" s="257"/>
      <c r="H21" s="257"/>
      <c r="I21" s="257"/>
      <c r="J21" s="257"/>
      <c r="K21" s="257"/>
      <c r="L21" s="257"/>
      <c r="M21" s="258"/>
    </row>
    <row r="22" spans="1:13" ht="15" customHeight="1" x14ac:dyDescent="0.25">
      <c r="A22" s="297" t="s">
        <v>146</v>
      </c>
      <c r="B22" s="298"/>
      <c r="C22" s="298"/>
      <c r="D22" s="298"/>
      <c r="E22" s="298"/>
      <c r="F22" s="298"/>
      <c r="G22" s="298"/>
      <c r="H22" s="298"/>
      <c r="I22" s="298"/>
      <c r="J22" s="298"/>
      <c r="K22" s="298"/>
      <c r="L22" s="298"/>
      <c r="M22" s="299"/>
    </row>
    <row r="23" spans="1:13" ht="25.5" customHeight="1" x14ac:dyDescent="0.25">
      <c r="A23" s="294" t="s">
        <v>148</v>
      </c>
      <c r="B23" s="295"/>
      <c r="C23" s="295"/>
      <c r="D23" s="295"/>
      <c r="E23" s="295"/>
      <c r="F23" s="295"/>
      <c r="G23" s="295"/>
      <c r="H23" s="295"/>
      <c r="I23" s="295"/>
      <c r="J23" s="295"/>
      <c r="K23" s="295"/>
      <c r="L23" s="295"/>
      <c r="M23" s="296"/>
    </row>
    <row r="24" spans="1:13" ht="15" customHeight="1" x14ac:dyDescent="0.25">
      <c r="A24" s="262" t="s">
        <v>140</v>
      </c>
      <c r="B24" s="263"/>
      <c r="C24" s="263"/>
      <c r="D24" s="263"/>
      <c r="E24" s="263"/>
      <c r="F24" s="263"/>
      <c r="G24" s="263"/>
      <c r="H24" s="263"/>
      <c r="I24" s="263"/>
      <c r="J24" s="263"/>
      <c r="K24" s="263"/>
      <c r="L24" s="263"/>
      <c r="M24" s="264"/>
    </row>
  </sheetData>
  <mergeCells count="6">
    <mergeCell ref="A1:I2"/>
    <mergeCell ref="A3:I4"/>
    <mergeCell ref="A21:M21"/>
    <mergeCell ref="A24:M24"/>
    <mergeCell ref="A23:M23"/>
    <mergeCell ref="A22:M22"/>
  </mergeCells>
  <hyperlinks>
    <hyperlink ref="M9" location="Índice!A1" display="Índice" xr:uid="{77EFEEFD-5933-4909-B355-A4F62CE1A279}"/>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2DD57-AAFB-4F8E-89F8-A72B6AE4E2C7}">
  <sheetPr>
    <outlinePr summaryBelow="0"/>
  </sheetPr>
  <dimension ref="A1:T24"/>
  <sheetViews>
    <sheetView showGridLines="0" zoomScaleNormal="100" workbookViewId="0">
      <selection activeCell="A3" sqref="A3:I4"/>
    </sheetView>
  </sheetViews>
  <sheetFormatPr baseColWidth="10" defaultColWidth="11.42578125" defaultRowHeight="16.5" outlineLevelRow="1" x14ac:dyDescent="0.25"/>
  <cols>
    <col min="1" max="1" width="52.28515625" style="20" customWidth="1"/>
    <col min="2" max="10" width="10.7109375" style="20" customWidth="1"/>
    <col min="11" max="19" width="10.7109375" style="21" customWidth="1"/>
    <col min="20" max="16384" width="11.42578125" style="21"/>
  </cols>
  <sheetData>
    <row r="1" spans="1:20" s="13" customFormat="1" ht="60" customHeight="1" x14ac:dyDescent="0.25">
      <c r="A1" s="226"/>
      <c r="B1" s="226"/>
      <c r="C1" s="226"/>
      <c r="D1" s="226"/>
      <c r="E1" s="226"/>
      <c r="F1" s="226"/>
      <c r="G1" s="226"/>
      <c r="H1" s="226"/>
      <c r="I1" s="226"/>
    </row>
    <row r="2" spans="1:20" s="13" customFormat="1" ht="30.95" customHeight="1" x14ac:dyDescent="0.2">
      <c r="A2" s="226"/>
      <c r="B2" s="226"/>
      <c r="C2" s="226"/>
      <c r="D2" s="226"/>
      <c r="E2" s="226"/>
      <c r="F2" s="226"/>
      <c r="G2" s="226"/>
      <c r="H2" s="226"/>
      <c r="I2" s="226"/>
      <c r="K2" s="200"/>
    </row>
    <row r="3" spans="1:20" s="13" customFormat="1" ht="12" customHeight="1" x14ac:dyDescent="0.25">
      <c r="A3" s="243" t="s">
        <v>82</v>
      </c>
      <c r="B3" s="244"/>
      <c r="C3" s="244"/>
      <c r="D3" s="244"/>
      <c r="E3" s="244"/>
      <c r="F3" s="244"/>
      <c r="G3" s="244"/>
      <c r="H3" s="244"/>
      <c r="I3" s="244"/>
    </row>
    <row r="4" spans="1:20" s="13" customFormat="1" ht="17.100000000000001" customHeight="1" x14ac:dyDescent="0.25">
      <c r="A4" s="243"/>
      <c r="B4" s="244"/>
      <c r="C4" s="244"/>
      <c r="D4" s="244"/>
      <c r="E4" s="244"/>
      <c r="F4" s="244"/>
      <c r="G4" s="244"/>
      <c r="H4" s="244"/>
      <c r="I4" s="244"/>
    </row>
    <row r="5" spans="1:20" s="13" customFormat="1" ht="12" customHeight="1" x14ac:dyDescent="0.25">
      <c r="A5" s="14" t="s">
        <v>38</v>
      </c>
      <c r="B5" s="62"/>
      <c r="C5" s="62"/>
      <c r="D5" s="62"/>
      <c r="E5" s="62"/>
      <c r="F5" s="62"/>
      <c r="G5" s="62"/>
      <c r="H5" s="62"/>
      <c r="I5" s="63"/>
    </row>
    <row r="6" spans="1:20" s="13" customFormat="1" ht="12" customHeight="1" x14ac:dyDescent="0.25">
      <c r="A6" s="14" t="s">
        <v>80</v>
      </c>
      <c r="B6" s="62"/>
      <c r="C6" s="62"/>
      <c r="D6" s="62"/>
      <c r="E6" s="62"/>
      <c r="F6" s="62"/>
      <c r="G6" s="62"/>
      <c r="H6" s="62"/>
      <c r="I6" s="63"/>
    </row>
    <row r="7" spans="1:20" s="13" customFormat="1" ht="12" customHeight="1" x14ac:dyDescent="0.25">
      <c r="A7" s="14" t="s">
        <v>3</v>
      </c>
      <c r="B7" s="62"/>
      <c r="C7" s="62"/>
      <c r="D7" s="62"/>
      <c r="E7" s="62"/>
      <c r="F7" s="62"/>
      <c r="G7" s="62"/>
      <c r="H7" s="62"/>
      <c r="I7" s="63"/>
    </row>
    <row r="8" spans="1:20" s="13" customFormat="1" ht="12" customHeight="1" x14ac:dyDescent="0.25">
      <c r="A8" s="17" t="s">
        <v>138</v>
      </c>
      <c r="B8" s="64"/>
      <c r="C8" s="64"/>
      <c r="D8" s="64"/>
      <c r="E8" s="64"/>
      <c r="F8" s="64"/>
      <c r="G8" s="64"/>
      <c r="H8" s="64"/>
      <c r="I8" s="65"/>
    </row>
    <row r="9" spans="1:20" x14ac:dyDescent="0.25">
      <c r="Q9" s="22"/>
      <c r="R9" s="22"/>
      <c r="T9" s="22" t="s">
        <v>52</v>
      </c>
    </row>
    <row r="10" spans="1:20" s="26" customFormat="1" ht="14.45" customHeight="1" x14ac:dyDescent="0.25">
      <c r="A10" s="197" t="s">
        <v>31</v>
      </c>
      <c r="B10" s="126">
        <v>2005</v>
      </c>
      <c r="C10" s="126">
        <v>2006</v>
      </c>
      <c r="D10" s="126">
        <v>2007</v>
      </c>
      <c r="E10" s="126">
        <v>2008</v>
      </c>
      <c r="F10" s="126">
        <v>2009</v>
      </c>
      <c r="G10" s="126">
        <v>2010</v>
      </c>
      <c r="H10" s="126">
        <v>2011</v>
      </c>
      <c r="I10" s="126">
        <v>2012</v>
      </c>
      <c r="J10" s="126">
        <v>2013</v>
      </c>
      <c r="K10" s="121">
        <v>2014</v>
      </c>
      <c r="L10" s="121">
        <v>2015</v>
      </c>
      <c r="M10" s="121">
        <v>2016</v>
      </c>
      <c r="N10" s="121">
        <v>2017</v>
      </c>
      <c r="O10" s="121">
        <v>2018</v>
      </c>
      <c r="P10" s="121">
        <v>2019</v>
      </c>
      <c r="Q10" s="121">
        <v>2020</v>
      </c>
      <c r="R10" s="121">
        <v>2021</v>
      </c>
      <c r="S10" s="121">
        <v>2022</v>
      </c>
      <c r="T10" s="122" t="s">
        <v>136</v>
      </c>
    </row>
    <row r="11" spans="1:20" s="26" customFormat="1" ht="12" x14ac:dyDescent="0.25">
      <c r="A11" s="196" t="s">
        <v>39</v>
      </c>
      <c r="B11" s="66">
        <v>267.95</v>
      </c>
      <c r="C11" s="66">
        <v>264.5</v>
      </c>
      <c r="D11" s="66">
        <v>258.27</v>
      </c>
      <c r="E11" s="66">
        <v>250.3</v>
      </c>
      <c r="F11" s="66">
        <v>243.31</v>
      </c>
      <c r="G11" s="66">
        <v>237.85</v>
      </c>
      <c r="H11" s="66">
        <v>231.56</v>
      </c>
      <c r="I11" s="66">
        <v>229.34</v>
      </c>
      <c r="J11" s="66">
        <v>223.52</v>
      </c>
      <c r="K11" s="66">
        <v>218.32</v>
      </c>
      <c r="L11" s="49">
        <v>212.34</v>
      </c>
      <c r="M11" s="66">
        <v>206.11</v>
      </c>
      <c r="N11" s="49">
        <v>191.27</v>
      </c>
      <c r="O11" s="49">
        <v>187.34</v>
      </c>
      <c r="P11" s="49">
        <v>173.89</v>
      </c>
      <c r="Q11" s="49">
        <v>165.71</v>
      </c>
      <c r="R11" s="49">
        <v>165.51</v>
      </c>
      <c r="S11" s="66">
        <v>178.76</v>
      </c>
      <c r="T11" s="216">
        <v>180.3</v>
      </c>
    </row>
    <row r="12" spans="1:20" s="26" customFormat="1" ht="12" outlineLevel="1" x14ac:dyDescent="0.25">
      <c r="A12" s="54" t="s">
        <v>42</v>
      </c>
      <c r="B12" s="29">
        <v>41671878</v>
      </c>
      <c r="C12" s="29">
        <v>42170126</v>
      </c>
      <c r="D12" s="29">
        <v>42658630</v>
      </c>
      <c r="E12" s="29">
        <v>43134017</v>
      </c>
      <c r="F12" s="29">
        <v>43608630</v>
      </c>
      <c r="G12" s="29">
        <v>44086292</v>
      </c>
      <c r="H12" s="29">
        <v>44553416</v>
      </c>
      <c r="I12" s="29">
        <v>45001571</v>
      </c>
      <c r="J12" s="29">
        <v>45434942</v>
      </c>
      <c r="K12" s="29">
        <v>45866010</v>
      </c>
      <c r="L12" s="29">
        <v>46313898</v>
      </c>
      <c r="M12" s="29">
        <v>46830116</v>
      </c>
      <c r="N12" s="29">
        <v>47419200</v>
      </c>
      <c r="O12" s="29">
        <v>48258494</v>
      </c>
      <c r="P12" s="29">
        <v>49395678</v>
      </c>
      <c r="Q12" s="29">
        <v>50407647</v>
      </c>
      <c r="R12" s="29">
        <v>51117378</v>
      </c>
      <c r="S12" s="29">
        <v>51682692</v>
      </c>
      <c r="T12" s="30">
        <v>52215503</v>
      </c>
    </row>
    <row r="13" spans="1:20" s="26" customFormat="1" ht="14.25" outlineLevel="1" x14ac:dyDescent="0.25">
      <c r="A13" s="53" t="s">
        <v>129</v>
      </c>
      <c r="B13" s="32">
        <v>11166063</v>
      </c>
      <c r="C13" s="32">
        <v>11153872</v>
      </c>
      <c r="D13" s="32">
        <v>11017530</v>
      </c>
      <c r="E13" s="32">
        <v>10796384</v>
      </c>
      <c r="F13" s="32">
        <v>10610514</v>
      </c>
      <c r="G13" s="32">
        <v>10485712</v>
      </c>
      <c r="H13" s="32">
        <v>10316662</v>
      </c>
      <c r="I13" s="32">
        <v>10320743</v>
      </c>
      <c r="J13" s="32">
        <v>10155749</v>
      </c>
      <c r="K13" s="32">
        <v>10013457</v>
      </c>
      <c r="L13" s="32">
        <v>9834228</v>
      </c>
      <c r="M13" s="32">
        <v>9652126</v>
      </c>
      <c r="N13" s="32">
        <v>9069890</v>
      </c>
      <c r="O13" s="32">
        <v>9040735</v>
      </c>
      <c r="P13" s="32">
        <v>8589376</v>
      </c>
      <c r="Q13" s="32">
        <v>8352940</v>
      </c>
      <c r="R13" s="32">
        <v>8460275</v>
      </c>
      <c r="S13" s="32">
        <v>9238608</v>
      </c>
      <c r="T13" s="33">
        <v>9414527</v>
      </c>
    </row>
    <row r="14" spans="1:20" s="26" customFormat="1" ht="12" x14ac:dyDescent="0.25">
      <c r="A14" s="180" t="s">
        <v>40</v>
      </c>
      <c r="B14" s="51">
        <v>266.66000000000003</v>
      </c>
      <c r="C14" s="51">
        <v>263.14999999999998</v>
      </c>
      <c r="D14" s="51">
        <v>257</v>
      </c>
      <c r="E14" s="51">
        <v>248.93</v>
      </c>
      <c r="F14" s="51">
        <v>241.99</v>
      </c>
      <c r="G14" s="51">
        <v>236.59</v>
      </c>
      <c r="H14" s="51">
        <v>230.22</v>
      </c>
      <c r="I14" s="51">
        <v>228.11</v>
      </c>
      <c r="J14" s="58">
        <v>222.53</v>
      </c>
      <c r="K14" s="51">
        <v>217.39</v>
      </c>
      <c r="L14" s="51">
        <v>211.43</v>
      </c>
      <c r="M14" s="51">
        <v>205.41</v>
      </c>
      <c r="N14" s="58">
        <v>190.57</v>
      </c>
      <c r="O14" s="58">
        <v>186.59</v>
      </c>
      <c r="P14" s="58">
        <v>173.19</v>
      </c>
      <c r="Q14" s="58">
        <v>165.07</v>
      </c>
      <c r="R14" s="58">
        <v>164.83</v>
      </c>
      <c r="S14" s="51">
        <v>177.85</v>
      </c>
      <c r="T14" s="52">
        <v>179.44</v>
      </c>
    </row>
    <row r="15" spans="1:20" s="26" customFormat="1" ht="12" outlineLevel="1" x14ac:dyDescent="0.25">
      <c r="A15" s="68" t="s">
        <v>42</v>
      </c>
      <c r="B15" s="32">
        <v>41671878</v>
      </c>
      <c r="C15" s="32">
        <v>42170126</v>
      </c>
      <c r="D15" s="32">
        <v>42658630</v>
      </c>
      <c r="E15" s="32">
        <v>43134017</v>
      </c>
      <c r="F15" s="32">
        <v>43608630</v>
      </c>
      <c r="G15" s="32">
        <v>44086292</v>
      </c>
      <c r="H15" s="32">
        <v>44553416</v>
      </c>
      <c r="I15" s="32">
        <v>45001571</v>
      </c>
      <c r="J15" s="32">
        <v>45434942</v>
      </c>
      <c r="K15" s="32">
        <v>45866010</v>
      </c>
      <c r="L15" s="32">
        <v>46313898</v>
      </c>
      <c r="M15" s="32">
        <v>46830116</v>
      </c>
      <c r="N15" s="32">
        <v>47419200</v>
      </c>
      <c r="O15" s="32">
        <v>48258494</v>
      </c>
      <c r="P15" s="32">
        <v>49395678</v>
      </c>
      <c r="Q15" s="32">
        <v>50407647</v>
      </c>
      <c r="R15" s="32">
        <v>51117378</v>
      </c>
      <c r="S15" s="32">
        <v>51682692</v>
      </c>
      <c r="T15" s="33">
        <v>52215503</v>
      </c>
    </row>
    <row r="16" spans="1:20" s="26" customFormat="1" ht="14.25" outlineLevel="1" x14ac:dyDescent="0.25">
      <c r="A16" s="136" t="s">
        <v>130</v>
      </c>
      <c r="B16" s="29">
        <v>11112413</v>
      </c>
      <c r="C16" s="29">
        <v>11096967</v>
      </c>
      <c r="D16" s="29">
        <v>10963157</v>
      </c>
      <c r="E16" s="29">
        <v>10737208</v>
      </c>
      <c r="F16" s="29">
        <v>10553063</v>
      </c>
      <c r="G16" s="29">
        <v>10430452</v>
      </c>
      <c r="H16" s="29">
        <v>10257216</v>
      </c>
      <c r="I16" s="29">
        <v>10265370</v>
      </c>
      <c r="J16" s="29">
        <v>10110606</v>
      </c>
      <c r="K16" s="29">
        <v>9970611</v>
      </c>
      <c r="L16" s="29">
        <v>9792248</v>
      </c>
      <c r="M16" s="29">
        <v>9619353</v>
      </c>
      <c r="N16" s="29">
        <v>9036514</v>
      </c>
      <c r="O16" s="29">
        <v>9004490</v>
      </c>
      <c r="P16" s="29">
        <v>8554800</v>
      </c>
      <c r="Q16" s="29">
        <v>8320592</v>
      </c>
      <c r="R16" s="29">
        <v>8425519</v>
      </c>
      <c r="S16" s="29">
        <v>9191557</v>
      </c>
      <c r="T16" s="30">
        <v>9369740</v>
      </c>
    </row>
    <row r="17" spans="1:20" s="26" customFormat="1" ht="12" x14ac:dyDescent="0.25">
      <c r="A17" s="178" t="s">
        <v>41</v>
      </c>
      <c r="B17" s="56">
        <v>1.29</v>
      </c>
      <c r="C17" s="56">
        <v>1.35</v>
      </c>
      <c r="D17" s="56">
        <v>1.27</v>
      </c>
      <c r="E17" s="56">
        <v>1.37</v>
      </c>
      <c r="F17" s="56">
        <v>1.32</v>
      </c>
      <c r="G17" s="56">
        <v>1.25</v>
      </c>
      <c r="H17" s="56">
        <v>1.33</v>
      </c>
      <c r="I17" s="56">
        <v>1.23</v>
      </c>
      <c r="J17" s="56">
        <v>0.99</v>
      </c>
      <c r="K17" s="56">
        <v>0.93</v>
      </c>
      <c r="L17" s="56">
        <v>0.91</v>
      </c>
      <c r="M17" s="56">
        <v>0.7</v>
      </c>
      <c r="N17" s="56">
        <v>0.7</v>
      </c>
      <c r="O17" s="56">
        <v>0.75</v>
      </c>
      <c r="P17" s="56">
        <v>0.7</v>
      </c>
      <c r="Q17" s="56">
        <v>0.64</v>
      </c>
      <c r="R17" s="56">
        <v>0.68</v>
      </c>
      <c r="S17" s="56">
        <v>0.91</v>
      </c>
      <c r="T17" s="57">
        <v>0.86</v>
      </c>
    </row>
    <row r="18" spans="1:20" s="26" customFormat="1" ht="12" outlineLevel="1" x14ac:dyDescent="0.25">
      <c r="A18" s="54" t="s">
        <v>42</v>
      </c>
      <c r="B18" s="29">
        <v>41671878</v>
      </c>
      <c r="C18" s="29">
        <v>42170126</v>
      </c>
      <c r="D18" s="29">
        <v>42658630</v>
      </c>
      <c r="E18" s="29">
        <v>43134017</v>
      </c>
      <c r="F18" s="29">
        <v>43608630</v>
      </c>
      <c r="G18" s="29">
        <v>44086292</v>
      </c>
      <c r="H18" s="29">
        <v>44553416</v>
      </c>
      <c r="I18" s="29">
        <v>45001571</v>
      </c>
      <c r="J18" s="29">
        <v>45434942</v>
      </c>
      <c r="K18" s="29">
        <v>45866010</v>
      </c>
      <c r="L18" s="29">
        <v>46313898</v>
      </c>
      <c r="M18" s="29">
        <v>46830116</v>
      </c>
      <c r="N18" s="29">
        <v>47419200</v>
      </c>
      <c r="O18" s="29">
        <v>48258494</v>
      </c>
      <c r="P18" s="29">
        <v>49395678</v>
      </c>
      <c r="Q18" s="29">
        <v>50407647</v>
      </c>
      <c r="R18" s="29">
        <v>51117378</v>
      </c>
      <c r="S18" s="29">
        <v>51682692</v>
      </c>
      <c r="T18" s="30">
        <v>52215503</v>
      </c>
    </row>
    <row r="19" spans="1:20" s="26" customFormat="1" ht="12" outlineLevel="1" x14ac:dyDescent="0.25">
      <c r="A19" s="68" t="s">
        <v>65</v>
      </c>
      <c r="B19" s="32">
        <v>53650</v>
      </c>
      <c r="C19" s="32">
        <v>56905</v>
      </c>
      <c r="D19" s="32">
        <v>54373</v>
      </c>
      <c r="E19" s="32">
        <v>59176</v>
      </c>
      <c r="F19" s="32">
        <v>57451</v>
      </c>
      <c r="G19" s="32">
        <v>55260</v>
      </c>
      <c r="H19" s="32">
        <v>59446</v>
      </c>
      <c r="I19" s="32">
        <v>55373</v>
      </c>
      <c r="J19" s="32">
        <v>45143</v>
      </c>
      <c r="K19" s="32">
        <v>42846</v>
      </c>
      <c r="L19" s="32">
        <v>41980</v>
      </c>
      <c r="M19" s="32">
        <v>32773</v>
      </c>
      <c r="N19" s="32">
        <v>33376</v>
      </c>
      <c r="O19" s="32">
        <v>36245</v>
      </c>
      <c r="P19" s="32">
        <v>34576</v>
      </c>
      <c r="Q19" s="32">
        <v>32348</v>
      </c>
      <c r="R19" s="32">
        <v>34756</v>
      </c>
      <c r="S19" s="32">
        <v>47051</v>
      </c>
      <c r="T19" s="82">
        <v>44787</v>
      </c>
    </row>
    <row r="20" spans="1:20" x14ac:dyDescent="0.25">
      <c r="A20" s="145"/>
      <c r="B20" s="145"/>
      <c r="C20" s="145"/>
      <c r="D20" s="145"/>
      <c r="E20" s="145"/>
      <c r="F20" s="145"/>
      <c r="G20" s="145"/>
      <c r="H20" s="145"/>
      <c r="I20" s="145"/>
      <c r="J20" s="145"/>
      <c r="K20" s="146"/>
      <c r="L20" s="146"/>
      <c r="M20" s="146"/>
      <c r="N20" s="146"/>
      <c r="O20" s="146"/>
      <c r="P20" s="146"/>
      <c r="Q20" s="146"/>
      <c r="R20" s="146"/>
      <c r="S20" s="146"/>
    </row>
    <row r="21" spans="1:20" ht="15" customHeight="1" x14ac:dyDescent="0.25">
      <c r="A21" s="256" t="s">
        <v>132</v>
      </c>
      <c r="B21" s="257"/>
      <c r="C21" s="257"/>
      <c r="D21" s="257"/>
      <c r="E21" s="257"/>
      <c r="F21" s="257"/>
      <c r="G21" s="257"/>
      <c r="H21" s="257"/>
      <c r="I21" s="257"/>
      <c r="J21" s="257"/>
      <c r="K21" s="257"/>
      <c r="L21" s="257"/>
      <c r="M21" s="257"/>
      <c r="N21" s="257"/>
      <c r="O21" s="257"/>
      <c r="P21" s="257"/>
      <c r="Q21" s="257"/>
      <c r="R21" s="257"/>
      <c r="S21" s="257"/>
      <c r="T21" s="258"/>
    </row>
    <row r="22" spans="1:20" ht="15" customHeight="1" x14ac:dyDescent="0.25">
      <c r="A22" s="35" t="s">
        <v>146</v>
      </c>
      <c r="B22" s="36"/>
      <c r="C22" s="36"/>
      <c r="D22" s="36"/>
      <c r="E22" s="36"/>
      <c r="F22" s="36"/>
      <c r="G22" s="36"/>
      <c r="H22" s="36"/>
      <c r="I22" s="36"/>
      <c r="J22" s="36"/>
      <c r="K22" s="36"/>
      <c r="L22" s="36"/>
      <c r="M22" s="36"/>
      <c r="N22" s="36"/>
      <c r="O22" s="36"/>
      <c r="P22" s="36"/>
      <c r="Q22" s="36"/>
      <c r="R22" s="36"/>
      <c r="S22" s="36"/>
      <c r="T22" s="151"/>
    </row>
    <row r="23" spans="1:20" ht="15" customHeight="1" x14ac:dyDescent="0.25">
      <c r="A23" s="35" t="s">
        <v>147</v>
      </c>
      <c r="B23" s="36"/>
      <c r="C23" s="36"/>
      <c r="D23" s="36"/>
      <c r="E23" s="36"/>
      <c r="F23" s="36"/>
      <c r="G23" s="36"/>
      <c r="H23" s="36"/>
      <c r="I23" s="36"/>
      <c r="J23" s="36"/>
      <c r="K23" s="36"/>
      <c r="L23" s="36"/>
      <c r="M23" s="36"/>
      <c r="N23" s="36"/>
      <c r="O23" s="36"/>
      <c r="P23" s="36"/>
      <c r="Q23" s="36"/>
      <c r="R23" s="36"/>
      <c r="S23" s="36"/>
      <c r="T23" s="151"/>
    </row>
    <row r="24" spans="1:20" ht="15" customHeight="1" x14ac:dyDescent="0.25">
      <c r="A24" s="262" t="s">
        <v>140</v>
      </c>
      <c r="B24" s="263"/>
      <c r="C24" s="263"/>
      <c r="D24" s="263"/>
      <c r="E24" s="263"/>
      <c r="F24" s="263"/>
      <c r="G24" s="263"/>
      <c r="H24" s="263"/>
      <c r="I24" s="263"/>
      <c r="J24" s="263"/>
      <c r="K24" s="263"/>
      <c r="L24" s="263"/>
      <c r="M24" s="263"/>
      <c r="N24" s="263"/>
      <c r="O24" s="263"/>
      <c r="P24" s="263"/>
      <c r="Q24" s="263"/>
      <c r="R24" s="263"/>
      <c r="S24" s="263"/>
      <c r="T24" s="264"/>
    </row>
  </sheetData>
  <mergeCells count="4">
    <mergeCell ref="A3:I4"/>
    <mergeCell ref="A1:I2"/>
    <mergeCell ref="A21:T21"/>
    <mergeCell ref="A24:T24"/>
  </mergeCells>
  <hyperlinks>
    <hyperlink ref="T9" location="Índice!A1" display="Índice" xr:uid="{66EE7AF1-FD07-4ADD-AA81-6178B4A91598}"/>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3919D-F278-4703-A871-502EAB4FF763}">
  <sheetPr>
    <outlinePr summaryBelow="0"/>
  </sheetPr>
  <dimension ref="A1:T30"/>
  <sheetViews>
    <sheetView showGridLines="0" zoomScaleNormal="100" workbookViewId="0">
      <selection activeCell="A3" sqref="A3:I4"/>
    </sheetView>
  </sheetViews>
  <sheetFormatPr baseColWidth="10" defaultColWidth="11.42578125" defaultRowHeight="16.5" outlineLevelRow="2" x14ac:dyDescent="0.25"/>
  <cols>
    <col min="1" max="1" width="45.7109375" style="20" customWidth="1"/>
    <col min="2" max="2" width="18.42578125" style="20" customWidth="1"/>
    <col min="3" max="10" width="10.7109375" style="20" customWidth="1"/>
    <col min="11" max="19" width="10.7109375" style="21" customWidth="1"/>
    <col min="20" max="16384" width="11.42578125" style="21"/>
  </cols>
  <sheetData>
    <row r="1" spans="1:20" s="13" customFormat="1" ht="60" customHeight="1" x14ac:dyDescent="0.25">
      <c r="A1" s="226"/>
      <c r="B1" s="226"/>
      <c r="C1" s="226"/>
      <c r="D1" s="226"/>
      <c r="E1" s="226"/>
      <c r="F1" s="226"/>
      <c r="G1" s="226"/>
      <c r="H1" s="226"/>
      <c r="I1" s="226"/>
    </row>
    <row r="2" spans="1:20" s="13" customFormat="1" ht="30.95" customHeight="1" x14ac:dyDescent="0.2">
      <c r="A2" s="226"/>
      <c r="B2" s="226"/>
      <c r="C2" s="226"/>
      <c r="D2" s="226"/>
      <c r="E2" s="226"/>
      <c r="F2" s="226"/>
      <c r="G2" s="226"/>
      <c r="H2" s="226"/>
      <c r="I2" s="226"/>
      <c r="K2" s="200"/>
    </row>
    <row r="3" spans="1:20" s="13" customFormat="1" ht="12" customHeight="1" x14ac:dyDescent="0.25">
      <c r="A3" s="243" t="s">
        <v>82</v>
      </c>
      <c r="B3" s="244"/>
      <c r="C3" s="244"/>
      <c r="D3" s="244"/>
      <c r="E3" s="244"/>
      <c r="F3" s="244"/>
      <c r="G3" s="244"/>
      <c r="H3" s="244"/>
      <c r="I3" s="244"/>
    </row>
    <row r="4" spans="1:20" s="13" customFormat="1" ht="17.100000000000001" customHeight="1" x14ac:dyDescent="0.25">
      <c r="A4" s="243"/>
      <c r="B4" s="244"/>
      <c r="C4" s="244"/>
      <c r="D4" s="244"/>
      <c r="E4" s="244"/>
      <c r="F4" s="244"/>
      <c r="G4" s="244"/>
      <c r="H4" s="244"/>
      <c r="I4" s="244"/>
    </row>
    <row r="5" spans="1:20" s="13" customFormat="1" ht="12" customHeight="1" x14ac:dyDescent="0.25">
      <c r="A5" s="14" t="s">
        <v>43</v>
      </c>
      <c r="B5" s="62"/>
      <c r="C5" s="62"/>
      <c r="D5" s="62"/>
      <c r="E5" s="62"/>
      <c r="F5" s="62"/>
      <c r="G5" s="62"/>
      <c r="H5" s="62"/>
      <c r="I5" s="63"/>
    </row>
    <row r="6" spans="1:20" s="13" customFormat="1" ht="12" customHeight="1" x14ac:dyDescent="0.25">
      <c r="A6" s="14" t="s">
        <v>80</v>
      </c>
      <c r="B6" s="62"/>
      <c r="C6" s="62"/>
      <c r="D6" s="62"/>
      <c r="E6" s="62"/>
      <c r="F6" s="62"/>
      <c r="G6" s="62"/>
      <c r="H6" s="62"/>
      <c r="I6" s="63"/>
    </row>
    <row r="7" spans="1:20" s="13" customFormat="1" ht="12" customHeight="1" x14ac:dyDescent="0.25">
      <c r="A7" s="14" t="s">
        <v>3</v>
      </c>
      <c r="B7" s="62"/>
      <c r="C7" s="62"/>
      <c r="D7" s="62"/>
      <c r="E7" s="62"/>
      <c r="F7" s="62"/>
      <c r="G7" s="62"/>
      <c r="H7" s="62"/>
      <c r="I7" s="63"/>
    </row>
    <row r="8" spans="1:20" s="13" customFormat="1" ht="12" customHeight="1" x14ac:dyDescent="0.25">
      <c r="A8" s="17" t="s">
        <v>138</v>
      </c>
      <c r="B8" s="64"/>
      <c r="C8" s="64"/>
      <c r="D8" s="64"/>
      <c r="E8" s="64"/>
      <c r="F8" s="64"/>
      <c r="G8" s="64"/>
      <c r="H8" s="64"/>
      <c r="I8" s="65"/>
    </row>
    <row r="9" spans="1:20" x14ac:dyDescent="0.25">
      <c r="T9" s="22" t="s">
        <v>52</v>
      </c>
    </row>
    <row r="10" spans="1:20" s="26" customFormat="1" ht="15.75" customHeight="1" x14ac:dyDescent="0.25">
      <c r="A10" s="197" t="s">
        <v>31</v>
      </c>
      <c r="B10" s="126">
        <v>2005</v>
      </c>
      <c r="C10" s="126">
        <v>2006</v>
      </c>
      <c r="D10" s="126">
        <v>2007</v>
      </c>
      <c r="E10" s="126">
        <v>2008</v>
      </c>
      <c r="F10" s="126">
        <v>2009</v>
      </c>
      <c r="G10" s="126">
        <v>2010</v>
      </c>
      <c r="H10" s="126">
        <v>2011</v>
      </c>
      <c r="I10" s="126">
        <v>2012</v>
      </c>
      <c r="J10" s="126">
        <v>2013</v>
      </c>
      <c r="K10" s="121">
        <v>2014</v>
      </c>
      <c r="L10" s="121">
        <v>2015</v>
      </c>
      <c r="M10" s="121">
        <v>2016</v>
      </c>
      <c r="N10" s="121">
        <v>2017</v>
      </c>
      <c r="O10" s="121">
        <v>2018</v>
      </c>
      <c r="P10" s="121">
        <v>2019</v>
      </c>
      <c r="Q10" s="121">
        <v>2020</v>
      </c>
      <c r="R10" s="121">
        <v>2021</v>
      </c>
      <c r="S10" s="121">
        <v>2022</v>
      </c>
      <c r="T10" s="122" t="s">
        <v>136</v>
      </c>
    </row>
    <row r="11" spans="1:20" s="26" customFormat="1" ht="12" x14ac:dyDescent="0.25">
      <c r="A11" s="196" t="s">
        <v>39</v>
      </c>
      <c r="B11" s="66">
        <v>219.22</v>
      </c>
      <c r="C11" s="66">
        <v>214.04</v>
      </c>
      <c r="D11" s="66">
        <v>208.1</v>
      </c>
      <c r="E11" s="66">
        <v>202.11</v>
      </c>
      <c r="F11" s="66">
        <v>196.01</v>
      </c>
      <c r="G11" s="66">
        <v>189.76</v>
      </c>
      <c r="H11" s="49">
        <v>183.46</v>
      </c>
      <c r="I11" s="66">
        <v>177.13</v>
      </c>
      <c r="J11" s="66">
        <v>170.74</v>
      </c>
      <c r="K11" s="66">
        <v>164.39</v>
      </c>
      <c r="L11" s="66">
        <v>156.93</v>
      </c>
      <c r="M11" s="66">
        <v>150.36000000000001</v>
      </c>
      <c r="N11" s="49">
        <v>134.77000000000001</v>
      </c>
      <c r="O11" s="49">
        <v>132.77000000000001</v>
      </c>
      <c r="P11" s="49">
        <v>120.61</v>
      </c>
      <c r="Q11" s="49">
        <v>114.48</v>
      </c>
      <c r="R11" s="49">
        <v>112.58</v>
      </c>
      <c r="S11" s="69">
        <v>119.62</v>
      </c>
      <c r="T11" s="67">
        <v>124.15</v>
      </c>
    </row>
    <row r="12" spans="1:20" s="26" customFormat="1" ht="12" outlineLevel="1" x14ac:dyDescent="0.25">
      <c r="A12" s="54" t="s">
        <v>42</v>
      </c>
      <c r="B12" s="29">
        <v>41671878</v>
      </c>
      <c r="C12" s="29">
        <v>42170126</v>
      </c>
      <c r="D12" s="29">
        <v>42658630</v>
      </c>
      <c r="E12" s="29">
        <v>43134017</v>
      </c>
      <c r="F12" s="29">
        <v>43608630</v>
      </c>
      <c r="G12" s="29">
        <v>44086292</v>
      </c>
      <c r="H12" s="29">
        <v>44553416</v>
      </c>
      <c r="I12" s="29">
        <v>45001571</v>
      </c>
      <c r="J12" s="29">
        <v>45434942</v>
      </c>
      <c r="K12" s="29">
        <v>45866010</v>
      </c>
      <c r="L12" s="29">
        <v>46313898</v>
      </c>
      <c r="M12" s="29">
        <v>46830116</v>
      </c>
      <c r="N12" s="29">
        <v>47419200</v>
      </c>
      <c r="O12" s="29">
        <v>48258494</v>
      </c>
      <c r="P12" s="29">
        <v>49395678</v>
      </c>
      <c r="Q12" s="29">
        <v>50407647</v>
      </c>
      <c r="R12" s="29">
        <v>51117378</v>
      </c>
      <c r="S12" s="29">
        <v>51682692</v>
      </c>
      <c r="T12" s="30">
        <v>52215503</v>
      </c>
    </row>
    <row r="13" spans="1:20" s="26" customFormat="1" ht="14.25" outlineLevel="1" x14ac:dyDescent="0.25">
      <c r="A13" s="53" t="s">
        <v>131</v>
      </c>
      <c r="B13" s="32">
        <v>9135439</v>
      </c>
      <c r="C13" s="32">
        <v>9026013</v>
      </c>
      <c r="D13" s="32">
        <v>8877456</v>
      </c>
      <c r="E13" s="32">
        <v>8717673</v>
      </c>
      <c r="F13" s="32">
        <v>8547642</v>
      </c>
      <c r="G13" s="32">
        <v>8365703</v>
      </c>
      <c r="H13" s="32">
        <v>8173772</v>
      </c>
      <c r="I13" s="32">
        <v>7970986</v>
      </c>
      <c r="J13" s="32">
        <v>7757446</v>
      </c>
      <c r="K13" s="32">
        <v>7540097</v>
      </c>
      <c r="L13" s="32">
        <v>7267953</v>
      </c>
      <c r="M13" s="32">
        <v>7041279</v>
      </c>
      <c r="N13" s="32">
        <v>6390503</v>
      </c>
      <c r="O13" s="32">
        <v>6407349</v>
      </c>
      <c r="P13" s="32">
        <v>5957811</v>
      </c>
      <c r="Q13" s="32">
        <v>5770681</v>
      </c>
      <c r="R13" s="32">
        <v>5754574</v>
      </c>
      <c r="S13" s="32">
        <v>6182236</v>
      </c>
      <c r="T13" s="33">
        <v>6482463</v>
      </c>
    </row>
    <row r="14" spans="1:20" s="26" customFormat="1" ht="12" x14ac:dyDescent="0.25">
      <c r="A14" s="180" t="s">
        <v>26</v>
      </c>
      <c r="B14" s="51">
        <v>211.44</v>
      </c>
      <c r="C14" s="51">
        <v>206.35</v>
      </c>
      <c r="D14" s="51">
        <v>200.48</v>
      </c>
      <c r="E14" s="51">
        <v>194.53</v>
      </c>
      <c r="F14" s="51">
        <v>188.49</v>
      </c>
      <c r="G14" s="51">
        <v>182.3</v>
      </c>
      <c r="H14" s="51">
        <v>176.06</v>
      </c>
      <c r="I14" s="51">
        <v>169.77</v>
      </c>
      <c r="J14" s="51">
        <v>163.41999999999999</v>
      </c>
      <c r="K14" s="51">
        <v>157.11000000000001</v>
      </c>
      <c r="L14" s="51">
        <v>150.47999999999999</v>
      </c>
      <c r="M14" s="58">
        <v>143.53</v>
      </c>
      <c r="N14" s="51">
        <v>128.26</v>
      </c>
      <c r="O14" s="51">
        <v>126.87</v>
      </c>
      <c r="P14" s="51">
        <v>114.37</v>
      </c>
      <c r="Q14" s="51">
        <v>108.36</v>
      </c>
      <c r="R14" s="51">
        <v>106.01</v>
      </c>
      <c r="S14" s="51">
        <v>112.88</v>
      </c>
      <c r="T14" s="52">
        <v>117.48</v>
      </c>
    </row>
    <row r="15" spans="1:20" s="26" customFormat="1" ht="12" outlineLevel="1" x14ac:dyDescent="0.25">
      <c r="A15" s="68" t="s">
        <v>42</v>
      </c>
      <c r="B15" s="32">
        <v>41671878</v>
      </c>
      <c r="C15" s="32">
        <v>42170126</v>
      </c>
      <c r="D15" s="32">
        <v>42658630</v>
      </c>
      <c r="E15" s="32">
        <v>43134017</v>
      </c>
      <c r="F15" s="32">
        <v>43608630</v>
      </c>
      <c r="G15" s="32">
        <v>44086292</v>
      </c>
      <c r="H15" s="32">
        <v>44553416</v>
      </c>
      <c r="I15" s="32">
        <v>45001571</v>
      </c>
      <c r="J15" s="32">
        <v>45434942</v>
      </c>
      <c r="K15" s="32">
        <v>45866010</v>
      </c>
      <c r="L15" s="32">
        <v>46313898</v>
      </c>
      <c r="M15" s="32">
        <v>46830116</v>
      </c>
      <c r="N15" s="32">
        <v>47419200</v>
      </c>
      <c r="O15" s="32">
        <v>48258494</v>
      </c>
      <c r="P15" s="32">
        <v>49395678</v>
      </c>
      <c r="Q15" s="32">
        <v>50407647</v>
      </c>
      <c r="R15" s="32">
        <v>51117378</v>
      </c>
      <c r="S15" s="32">
        <v>51682692</v>
      </c>
      <c r="T15" s="33">
        <v>52215503</v>
      </c>
    </row>
    <row r="16" spans="1:20" s="26" customFormat="1" ht="12" outlineLevel="1" x14ac:dyDescent="0.25">
      <c r="A16" s="54" t="s">
        <v>66</v>
      </c>
      <c r="B16" s="29">
        <v>8811000</v>
      </c>
      <c r="C16" s="29">
        <v>8702000</v>
      </c>
      <c r="D16" s="29">
        <v>8552000</v>
      </c>
      <c r="E16" s="29">
        <v>8391000</v>
      </c>
      <c r="F16" s="29">
        <v>8220000</v>
      </c>
      <c r="G16" s="29">
        <v>8037000</v>
      </c>
      <c r="H16" s="29">
        <v>7844000</v>
      </c>
      <c r="I16" s="29">
        <v>7640000</v>
      </c>
      <c r="J16" s="29">
        <v>7425000</v>
      </c>
      <c r="K16" s="29">
        <v>7206129</v>
      </c>
      <c r="L16" s="29">
        <v>6969296</v>
      </c>
      <c r="M16" s="29">
        <v>6721430</v>
      </c>
      <c r="N16" s="29">
        <v>6082177</v>
      </c>
      <c r="O16" s="29">
        <v>6122740</v>
      </c>
      <c r="P16" s="29">
        <v>5649485</v>
      </c>
      <c r="Q16" s="29">
        <v>5462355</v>
      </c>
      <c r="R16" s="29">
        <v>5418776</v>
      </c>
      <c r="S16" s="29">
        <v>5833903</v>
      </c>
      <c r="T16" s="30">
        <v>6134130</v>
      </c>
    </row>
    <row r="17" spans="1:20" s="26" customFormat="1" ht="12" outlineLevel="1" x14ac:dyDescent="0.25">
      <c r="A17" s="199" t="s">
        <v>68</v>
      </c>
      <c r="B17" s="71">
        <v>743.29</v>
      </c>
      <c r="C17" s="71">
        <v>697.67</v>
      </c>
      <c r="D17" s="71">
        <v>681.96</v>
      </c>
      <c r="E17" s="71">
        <v>666.64</v>
      </c>
      <c r="F17" s="71">
        <v>651.46</v>
      </c>
      <c r="G17" s="71">
        <v>635.77</v>
      </c>
      <c r="H17" s="71">
        <v>620.27</v>
      </c>
      <c r="I17" s="71">
        <v>604.98</v>
      </c>
      <c r="J17" s="71">
        <v>589.86</v>
      </c>
      <c r="K17" s="71">
        <v>575.37</v>
      </c>
      <c r="L17" s="71">
        <v>560.22</v>
      </c>
      <c r="M17" s="71">
        <v>540.51</v>
      </c>
      <c r="N17" s="71">
        <v>475.14</v>
      </c>
      <c r="O17" s="71">
        <v>471.66</v>
      </c>
      <c r="P17" s="71">
        <v>430.26</v>
      </c>
      <c r="Q17" s="71">
        <v>409.08</v>
      </c>
      <c r="R17" s="71">
        <v>402.69</v>
      </c>
      <c r="S17" s="71">
        <v>446.91</v>
      </c>
      <c r="T17" s="72">
        <v>463.62</v>
      </c>
    </row>
    <row r="18" spans="1:20" s="26" customFormat="1" ht="12" outlineLevel="2" x14ac:dyDescent="0.25">
      <c r="A18" s="76" t="s">
        <v>42</v>
      </c>
      <c r="B18" s="29">
        <v>10771397</v>
      </c>
      <c r="C18" s="29">
        <v>10833488</v>
      </c>
      <c r="D18" s="29">
        <v>10896604</v>
      </c>
      <c r="E18" s="29">
        <v>10956091</v>
      </c>
      <c r="F18" s="29">
        <v>11017190</v>
      </c>
      <c r="G18" s="29">
        <v>11088307</v>
      </c>
      <c r="H18" s="29">
        <v>11160829</v>
      </c>
      <c r="I18" s="29">
        <v>11232934</v>
      </c>
      <c r="J18" s="29">
        <v>11305207</v>
      </c>
      <c r="K18" s="29">
        <v>11379778</v>
      </c>
      <c r="L18" s="29">
        <v>11460308</v>
      </c>
      <c r="M18" s="29">
        <v>11556609</v>
      </c>
      <c r="N18" s="29">
        <v>11669366</v>
      </c>
      <c r="O18" s="29">
        <v>11833841</v>
      </c>
      <c r="P18" s="29">
        <v>11969822</v>
      </c>
      <c r="Q18" s="29">
        <v>12172418</v>
      </c>
      <c r="R18" s="29">
        <v>12266886</v>
      </c>
      <c r="S18" s="29">
        <v>12363661</v>
      </c>
      <c r="T18" s="30">
        <v>12463601</v>
      </c>
    </row>
    <row r="19" spans="1:20" s="26" customFormat="1" ht="12" outlineLevel="2" x14ac:dyDescent="0.25">
      <c r="A19" s="73" t="s">
        <v>66</v>
      </c>
      <c r="B19" s="32">
        <v>8006301</v>
      </c>
      <c r="C19" s="32">
        <v>7558244</v>
      </c>
      <c r="D19" s="32">
        <v>7431094</v>
      </c>
      <c r="E19" s="32">
        <v>7303791</v>
      </c>
      <c r="F19" s="32">
        <v>7177207</v>
      </c>
      <c r="G19" s="32">
        <v>7049596</v>
      </c>
      <c r="H19" s="32">
        <v>6922707</v>
      </c>
      <c r="I19" s="32">
        <v>6795666</v>
      </c>
      <c r="J19" s="32">
        <v>6668469</v>
      </c>
      <c r="K19" s="32">
        <v>6547589</v>
      </c>
      <c r="L19" s="32">
        <v>6420309</v>
      </c>
      <c r="M19" s="32">
        <v>6246450</v>
      </c>
      <c r="N19" s="32">
        <v>5544569</v>
      </c>
      <c r="O19" s="32">
        <v>5581546</v>
      </c>
      <c r="P19" s="32">
        <v>5150123</v>
      </c>
      <c r="Q19" s="32">
        <v>4979533</v>
      </c>
      <c r="R19" s="32">
        <v>4939806</v>
      </c>
      <c r="S19" s="32">
        <v>5525461</v>
      </c>
      <c r="T19" s="33">
        <v>5778394</v>
      </c>
    </row>
    <row r="20" spans="1:20" s="26" customFormat="1" ht="12" outlineLevel="1" x14ac:dyDescent="0.25">
      <c r="A20" s="198" t="s">
        <v>69</v>
      </c>
      <c r="B20" s="74">
        <v>26.04</v>
      </c>
      <c r="C20" s="74">
        <v>36.5</v>
      </c>
      <c r="D20" s="74">
        <v>35.29</v>
      </c>
      <c r="E20" s="74">
        <v>33.79</v>
      </c>
      <c r="F20" s="74">
        <v>32</v>
      </c>
      <c r="G20" s="74">
        <v>29.92</v>
      </c>
      <c r="H20" s="74">
        <v>27.59</v>
      </c>
      <c r="I20" s="74">
        <v>25</v>
      </c>
      <c r="J20" s="74">
        <v>22.17</v>
      </c>
      <c r="K20" s="74">
        <v>19.100000000000001</v>
      </c>
      <c r="L20" s="74">
        <v>15.75</v>
      </c>
      <c r="M20" s="74">
        <v>13.47</v>
      </c>
      <c r="N20" s="74">
        <v>15.04</v>
      </c>
      <c r="O20" s="74">
        <v>14.86</v>
      </c>
      <c r="P20" s="74">
        <v>13.34</v>
      </c>
      <c r="Q20" s="74">
        <v>12.63</v>
      </c>
      <c r="R20" s="74">
        <v>12.33</v>
      </c>
      <c r="S20" s="74">
        <v>7.84</v>
      </c>
      <c r="T20" s="75">
        <v>8.9499999999999993</v>
      </c>
    </row>
    <row r="21" spans="1:20" s="26" customFormat="1" ht="12" outlineLevel="2" x14ac:dyDescent="0.25">
      <c r="A21" s="73" t="s">
        <v>42</v>
      </c>
      <c r="B21" s="32">
        <v>30900481</v>
      </c>
      <c r="C21" s="32">
        <v>31336638</v>
      </c>
      <c r="D21" s="32">
        <v>31762026</v>
      </c>
      <c r="E21" s="32">
        <v>32177926</v>
      </c>
      <c r="F21" s="32">
        <v>32591440</v>
      </c>
      <c r="G21" s="32">
        <v>32997985</v>
      </c>
      <c r="H21" s="32">
        <v>33392587</v>
      </c>
      <c r="I21" s="32">
        <v>33768637</v>
      </c>
      <c r="J21" s="32">
        <v>34129735</v>
      </c>
      <c r="K21" s="32">
        <v>34486232</v>
      </c>
      <c r="L21" s="32">
        <v>34853590</v>
      </c>
      <c r="M21" s="32">
        <v>35273507</v>
      </c>
      <c r="N21" s="32">
        <v>35749834</v>
      </c>
      <c r="O21" s="32">
        <v>36424653</v>
      </c>
      <c r="P21" s="32">
        <v>37425856</v>
      </c>
      <c r="Q21" s="32">
        <v>38235229</v>
      </c>
      <c r="R21" s="32">
        <v>38850492</v>
      </c>
      <c r="S21" s="32">
        <v>39319031</v>
      </c>
      <c r="T21" s="33">
        <v>39751902</v>
      </c>
    </row>
    <row r="22" spans="1:20" s="26" customFormat="1" ht="12" outlineLevel="2" x14ac:dyDescent="0.25">
      <c r="A22" s="76" t="s">
        <v>66</v>
      </c>
      <c r="B22" s="29">
        <v>804699</v>
      </c>
      <c r="C22" s="29">
        <v>1143756</v>
      </c>
      <c r="D22" s="29">
        <v>1120906</v>
      </c>
      <c r="E22" s="29">
        <v>1087209</v>
      </c>
      <c r="F22" s="29">
        <v>1042793</v>
      </c>
      <c r="G22" s="29">
        <v>987404</v>
      </c>
      <c r="H22" s="29">
        <v>921293</v>
      </c>
      <c r="I22" s="29">
        <v>844334</v>
      </c>
      <c r="J22" s="29">
        <v>756531</v>
      </c>
      <c r="K22" s="29">
        <v>658540</v>
      </c>
      <c r="L22" s="29">
        <v>548987</v>
      </c>
      <c r="M22" s="29">
        <v>474980</v>
      </c>
      <c r="N22" s="29">
        <v>537608</v>
      </c>
      <c r="O22" s="29">
        <v>541194</v>
      </c>
      <c r="P22" s="29">
        <v>499362</v>
      </c>
      <c r="Q22" s="29">
        <v>482822</v>
      </c>
      <c r="R22" s="29">
        <v>478970</v>
      </c>
      <c r="S22" s="29">
        <v>308442</v>
      </c>
      <c r="T22" s="30">
        <v>355736</v>
      </c>
    </row>
    <row r="23" spans="1:20" s="26" customFormat="1" ht="12" x14ac:dyDescent="0.25">
      <c r="A23" s="178" t="s">
        <v>23</v>
      </c>
      <c r="B23" s="69">
        <v>7.79</v>
      </c>
      <c r="C23" s="69">
        <v>7.68</v>
      </c>
      <c r="D23" s="69">
        <v>7.63</v>
      </c>
      <c r="E23" s="56">
        <v>7.57</v>
      </c>
      <c r="F23" s="69">
        <v>7.51</v>
      </c>
      <c r="G23" s="69">
        <v>7.46</v>
      </c>
      <c r="H23" s="56">
        <v>7.4</v>
      </c>
      <c r="I23" s="69">
        <v>7.35</v>
      </c>
      <c r="J23" s="69">
        <v>7.32</v>
      </c>
      <c r="K23" s="69">
        <v>7.28</v>
      </c>
      <c r="L23" s="69">
        <v>6.45</v>
      </c>
      <c r="M23" s="69">
        <v>6.83</v>
      </c>
      <c r="N23" s="56">
        <v>6.5</v>
      </c>
      <c r="O23" s="56">
        <v>5.9</v>
      </c>
      <c r="P23" s="69">
        <v>6.24</v>
      </c>
      <c r="Q23" s="69">
        <v>6.12</v>
      </c>
      <c r="R23" s="69">
        <v>6.57</v>
      </c>
      <c r="S23" s="69">
        <v>6.74</v>
      </c>
      <c r="T23" s="70">
        <v>6.67</v>
      </c>
    </row>
    <row r="24" spans="1:20" s="26" customFormat="1" ht="12" outlineLevel="1" x14ac:dyDescent="0.25">
      <c r="A24" s="54" t="s">
        <v>42</v>
      </c>
      <c r="B24" s="29">
        <v>41671878</v>
      </c>
      <c r="C24" s="29">
        <v>42170126</v>
      </c>
      <c r="D24" s="29">
        <v>42658630</v>
      </c>
      <c r="E24" s="29">
        <v>43134017</v>
      </c>
      <c r="F24" s="29">
        <v>43608630</v>
      </c>
      <c r="G24" s="29">
        <v>44086292</v>
      </c>
      <c r="H24" s="29">
        <v>44553416</v>
      </c>
      <c r="I24" s="29">
        <v>45001571</v>
      </c>
      <c r="J24" s="29">
        <v>45434942</v>
      </c>
      <c r="K24" s="29">
        <v>45866010</v>
      </c>
      <c r="L24" s="29">
        <v>46313898</v>
      </c>
      <c r="M24" s="29">
        <v>46830116</v>
      </c>
      <c r="N24" s="29">
        <v>47419200</v>
      </c>
      <c r="O24" s="29">
        <v>48258494</v>
      </c>
      <c r="P24" s="29">
        <v>49395678</v>
      </c>
      <c r="Q24" s="29">
        <v>50407647</v>
      </c>
      <c r="R24" s="29">
        <v>51117378</v>
      </c>
      <c r="S24" s="29">
        <v>51682692</v>
      </c>
      <c r="T24" s="30">
        <v>52215503</v>
      </c>
    </row>
    <row r="25" spans="1:20" s="26" customFormat="1" ht="12" outlineLevel="1" x14ac:dyDescent="0.25">
      <c r="A25" s="68" t="s">
        <v>67</v>
      </c>
      <c r="B25" s="32">
        <v>324439</v>
      </c>
      <c r="C25" s="32">
        <v>324013</v>
      </c>
      <c r="D25" s="32">
        <v>325456</v>
      </c>
      <c r="E25" s="32">
        <v>326673</v>
      </c>
      <c r="F25" s="32">
        <v>327642</v>
      </c>
      <c r="G25" s="32">
        <v>328703</v>
      </c>
      <c r="H25" s="32">
        <v>329772</v>
      </c>
      <c r="I25" s="32">
        <v>330986</v>
      </c>
      <c r="J25" s="32">
        <v>332446</v>
      </c>
      <c r="K25" s="32">
        <v>333968</v>
      </c>
      <c r="L25" s="32">
        <v>298657</v>
      </c>
      <c r="M25" s="32">
        <v>319849</v>
      </c>
      <c r="N25" s="32">
        <v>308326</v>
      </c>
      <c r="O25" s="32">
        <v>284609</v>
      </c>
      <c r="P25" s="32">
        <v>308326</v>
      </c>
      <c r="Q25" s="32">
        <v>308326</v>
      </c>
      <c r="R25" s="32">
        <v>335798</v>
      </c>
      <c r="S25" s="32">
        <v>348333</v>
      </c>
      <c r="T25" s="82">
        <v>348333</v>
      </c>
    </row>
    <row r="26" spans="1:20" ht="12.75" customHeight="1" x14ac:dyDescent="0.25">
      <c r="A26" s="145"/>
      <c r="B26" s="145"/>
      <c r="C26" s="145"/>
      <c r="D26" s="145"/>
      <c r="E26" s="145"/>
      <c r="F26" s="145"/>
      <c r="G26" s="145"/>
      <c r="H26" s="145"/>
      <c r="I26" s="145"/>
      <c r="J26" s="145"/>
      <c r="K26" s="146"/>
      <c r="L26" s="146"/>
      <c r="M26" s="146"/>
      <c r="N26" s="146"/>
      <c r="O26" s="146"/>
      <c r="P26" s="146"/>
      <c r="Q26" s="146"/>
      <c r="R26" s="146"/>
      <c r="S26" s="146"/>
    </row>
    <row r="27" spans="1:20" ht="15" customHeight="1" x14ac:dyDescent="0.25">
      <c r="A27" s="256" t="s">
        <v>132</v>
      </c>
      <c r="B27" s="257"/>
      <c r="C27" s="257"/>
      <c r="D27" s="257"/>
      <c r="E27" s="257"/>
      <c r="F27" s="257"/>
      <c r="G27" s="257"/>
      <c r="H27" s="257"/>
      <c r="I27" s="257"/>
      <c r="J27" s="257"/>
      <c r="K27" s="257"/>
      <c r="L27" s="257"/>
      <c r="M27" s="257"/>
      <c r="N27" s="257"/>
      <c r="O27" s="257"/>
      <c r="P27" s="257"/>
      <c r="Q27" s="257"/>
      <c r="R27" s="257"/>
      <c r="S27" s="257"/>
      <c r="T27" s="168"/>
    </row>
    <row r="28" spans="1:20" ht="15" customHeight="1" x14ac:dyDescent="0.25">
      <c r="A28" s="35" t="s">
        <v>146</v>
      </c>
      <c r="B28" s="36"/>
      <c r="C28" s="36"/>
      <c r="D28" s="36"/>
      <c r="E28" s="36"/>
      <c r="F28" s="36"/>
      <c r="G28" s="36"/>
      <c r="H28" s="36"/>
      <c r="I28" s="36"/>
      <c r="J28" s="36"/>
      <c r="K28" s="36"/>
      <c r="L28" s="36"/>
      <c r="M28" s="36"/>
      <c r="N28" s="36"/>
      <c r="O28" s="36"/>
      <c r="P28" s="36"/>
      <c r="Q28" s="36"/>
      <c r="R28" s="36"/>
      <c r="S28" s="36"/>
      <c r="T28" s="151"/>
    </row>
    <row r="29" spans="1:20" ht="15" customHeight="1" x14ac:dyDescent="0.25">
      <c r="A29" s="35" t="s">
        <v>147</v>
      </c>
      <c r="B29" s="36"/>
      <c r="C29" s="36"/>
      <c r="D29" s="36"/>
      <c r="E29" s="36"/>
      <c r="F29" s="36"/>
      <c r="G29" s="36"/>
      <c r="H29" s="36"/>
      <c r="I29" s="36"/>
      <c r="J29" s="36"/>
      <c r="K29" s="36"/>
      <c r="L29" s="36"/>
      <c r="M29" s="36"/>
      <c r="N29" s="36"/>
      <c r="O29" s="36"/>
      <c r="P29" s="36"/>
      <c r="Q29" s="36"/>
      <c r="R29" s="36"/>
      <c r="S29" s="36"/>
      <c r="T29" s="151"/>
    </row>
    <row r="30" spans="1:20" ht="15" customHeight="1" x14ac:dyDescent="0.25">
      <c r="A30" s="262" t="s">
        <v>140</v>
      </c>
      <c r="B30" s="263"/>
      <c r="C30" s="263"/>
      <c r="D30" s="263"/>
      <c r="E30" s="263"/>
      <c r="F30" s="263"/>
      <c r="G30" s="263"/>
      <c r="H30" s="263"/>
      <c r="I30" s="263"/>
      <c r="J30" s="263"/>
      <c r="K30" s="263"/>
      <c r="L30" s="263"/>
      <c r="M30" s="263"/>
      <c r="N30" s="263"/>
      <c r="O30" s="263"/>
      <c r="P30" s="263"/>
      <c r="Q30" s="263"/>
      <c r="R30" s="263"/>
      <c r="S30" s="263"/>
      <c r="T30" s="169"/>
    </row>
  </sheetData>
  <mergeCells count="4">
    <mergeCell ref="A27:S27"/>
    <mergeCell ref="A30:S30"/>
    <mergeCell ref="A3:I4"/>
    <mergeCell ref="A1:I2"/>
  </mergeCells>
  <hyperlinks>
    <hyperlink ref="T9" location="Índice!A1" display="Índice" xr:uid="{752B7D88-8175-4711-BFD2-481FCF01B89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3E81A-F57D-4386-B8ED-CDAFB4DFE1CC}">
  <dimension ref="A1:G31"/>
  <sheetViews>
    <sheetView showGridLines="0" zoomScaleNormal="100" workbookViewId="0">
      <selection activeCell="A3" sqref="A3:F4"/>
    </sheetView>
  </sheetViews>
  <sheetFormatPr baseColWidth="10" defaultColWidth="11.42578125" defaultRowHeight="16.5" x14ac:dyDescent="0.25"/>
  <cols>
    <col min="1" max="1" width="6.7109375" style="20" customWidth="1"/>
    <col min="2" max="2" width="25.42578125" style="21" customWidth="1"/>
    <col min="3" max="6" width="15.7109375" style="21" customWidth="1"/>
    <col min="7" max="7" width="3.7109375" style="21" customWidth="1"/>
    <col min="8" max="16384" width="11.42578125" style="21"/>
  </cols>
  <sheetData>
    <row r="1" spans="1:7" s="175" customFormat="1" ht="60" customHeight="1" x14ac:dyDescent="0.25">
      <c r="A1" s="226"/>
      <c r="B1" s="226"/>
      <c r="C1" s="226"/>
      <c r="D1" s="226"/>
      <c r="E1" s="226"/>
      <c r="F1" s="226"/>
      <c r="G1" s="12"/>
    </row>
    <row r="2" spans="1:7" s="175" customFormat="1" ht="30.6" customHeight="1" x14ac:dyDescent="0.25">
      <c r="A2" s="226"/>
      <c r="B2" s="226"/>
      <c r="C2" s="226"/>
      <c r="D2" s="226"/>
      <c r="E2" s="226"/>
      <c r="F2" s="226"/>
      <c r="G2" s="12"/>
    </row>
    <row r="3" spans="1:7" s="13" customFormat="1" ht="14.1" customHeight="1" x14ac:dyDescent="0.25">
      <c r="A3" s="243" t="s">
        <v>82</v>
      </c>
      <c r="B3" s="244"/>
      <c r="C3" s="244"/>
      <c r="D3" s="244"/>
      <c r="E3" s="244"/>
      <c r="F3" s="245"/>
    </row>
    <row r="4" spans="1:7" s="13" customFormat="1" ht="17.100000000000001" customHeight="1" x14ac:dyDescent="0.25">
      <c r="A4" s="243"/>
      <c r="B4" s="244"/>
      <c r="C4" s="244"/>
      <c r="D4" s="244"/>
      <c r="E4" s="244"/>
      <c r="F4" s="245"/>
    </row>
    <row r="5" spans="1:7" s="13" customFormat="1" ht="12" customHeight="1" x14ac:dyDescent="0.25">
      <c r="A5" s="14" t="s">
        <v>17</v>
      </c>
      <c r="B5" s="15"/>
      <c r="C5" s="15"/>
      <c r="D5" s="15"/>
      <c r="E5" s="15"/>
      <c r="F5" s="16"/>
    </row>
    <row r="6" spans="1:7" s="13" customFormat="1" ht="12" customHeight="1" x14ac:dyDescent="0.2">
      <c r="A6" s="214" t="s">
        <v>83</v>
      </c>
      <c r="B6" s="15"/>
      <c r="C6" s="15"/>
      <c r="D6" s="15"/>
      <c r="E6" s="15"/>
      <c r="F6" s="16"/>
    </row>
    <row r="7" spans="1:7" s="13" customFormat="1" ht="12" customHeight="1" x14ac:dyDescent="0.25">
      <c r="A7" s="14" t="s">
        <v>20</v>
      </c>
      <c r="B7" s="15"/>
      <c r="C7" s="15"/>
      <c r="D7" s="15"/>
      <c r="E7" s="15"/>
      <c r="F7" s="16"/>
    </row>
    <row r="8" spans="1:7" s="13" customFormat="1" ht="12" customHeight="1" x14ac:dyDescent="0.25">
      <c r="A8" s="14" t="s">
        <v>3</v>
      </c>
      <c r="B8" s="15"/>
      <c r="C8" s="15"/>
      <c r="D8" s="15"/>
      <c r="E8" s="15"/>
      <c r="F8" s="16"/>
    </row>
    <row r="9" spans="1:7" s="13" customFormat="1" ht="12" customHeight="1" x14ac:dyDescent="0.25">
      <c r="A9" s="17" t="s">
        <v>139</v>
      </c>
      <c r="B9" s="18"/>
      <c r="C9" s="18"/>
      <c r="D9" s="18"/>
      <c r="E9" s="18"/>
      <c r="F9" s="19"/>
    </row>
    <row r="10" spans="1:7" x14ac:dyDescent="0.25">
      <c r="F10" s="22" t="s">
        <v>52</v>
      </c>
    </row>
    <row r="11" spans="1:7" s="26" customFormat="1" ht="30" customHeight="1" x14ac:dyDescent="0.25">
      <c r="A11" s="192" t="s">
        <v>18</v>
      </c>
      <c r="B11" s="23" t="s">
        <v>84</v>
      </c>
      <c r="C11" s="23" t="s">
        <v>21</v>
      </c>
      <c r="D11" s="23" t="s">
        <v>22</v>
      </c>
      <c r="E11" s="23" t="s">
        <v>118</v>
      </c>
      <c r="F11" s="25" t="s">
        <v>119</v>
      </c>
    </row>
    <row r="12" spans="1:7" s="26" customFormat="1" ht="12" x14ac:dyDescent="0.25">
      <c r="A12" s="109" t="s">
        <v>61</v>
      </c>
      <c r="B12" s="27">
        <v>16155525</v>
      </c>
      <c r="C12" s="27">
        <v>16155525</v>
      </c>
      <c r="D12" s="27">
        <v>16155525</v>
      </c>
      <c r="E12" s="27">
        <v>13057940</v>
      </c>
      <c r="F12" s="28">
        <v>3097585</v>
      </c>
    </row>
    <row r="13" spans="1:7" s="26" customFormat="1" ht="12" x14ac:dyDescent="0.25">
      <c r="A13" s="110" t="s">
        <v>62</v>
      </c>
      <c r="B13" s="29">
        <v>14847131</v>
      </c>
      <c r="C13" s="29">
        <v>14847131</v>
      </c>
      <c r="D13" s="29">
        <v>14847131</v>
      </c>
      <c r="E13" s="29">
        <v>12375393</v>
      </c>
      <c r="F13" s="30">
        <v>2471738</v>
      </c>
      <c r="G13" s="31"/>
    </row>
    <row r="14" spans="1:7" s="26" customFormat="1" ht="12" x14ac:dyDescent="0.25">
      <c r="A14" s="111" t="s">
        <v>24</v>
      </c>
      <c r="B14" s="32">
        <v>15835032</v>
      </c>
      <c r="C14" s="32">
        <v>15835032</v>
      </c>
      <c r="D14" s="32">
        <v>15835032</v>
      </c>
      <c r="E14" s="32">
        <v>12562158</v>
      </c>
      <c r="F14" s="33">
        <v>3272874</v>
      </c>
      <c r="G14" s="31"/>
    </row>
    <row r="15" spans="1:7" s="26" customFormat="1" ht="12" x14ac:dyDescent="0.25">
      <c r="A15" s="110" t="s">
        <v>25</v>
      </c>
      <c r="B15" s="29">
        <v>16669313</v>
      </c>
      <c r="C15" s="29">
        <v>16669313</v>
      </c>
      <c r="D15" s="29">
        <v>16669313</v>
      </c>
      <c r="E15" s="29">
        <v>12642922</v>
      </c>
      <c r="F15" s="30">
        <v>4026391</v>
      </c>
      <c r="G15" s="31"/>
    </row>
    <row r="16" spans="1:7" s="26" customFormat="1" ht="12" x14ac:dyDescent="0.25">
      <c r="A16" s="111" t="s">
        <v>51</v>
      </c>
      <c r="B16" s="32">
        <v>15302018</v>
      </c>
      <c r="C16" s="32">
        <v>15302018</v>
      </c>
      <c r="D16" s="32">
        <v>15302018</v>
      </c>
      <c r="E16" s="32">
        <v>11926598</v>
      </c>
      <c r="F16" s="33">
        <v>3375420</v>
      </c>
      <c r="G16" s="31"/>
    </row>
    <row r="17" spans="1:7" s="26" customFormat="1" ht="12" x14ac:dyDescent="0.25">
      <c r="A17" s="110" t="s">
        <v>53</v>
      </c>
      <c r="B17" s="29">
        <v>14612167</v>
      </c>
      <c r="C17" s="29">
        <v>14612167</v>
      </c>
      <c r="D17" s="29">
        <v>14612167</v>
      </c>
      <c r="E17" s="29">
        <v>11099580</v>
      </c>
      <c r="F17" s="30">
        <v>3512587</v>
      </c>
      <c r="G17" s="31"/>
    </row>
    <row r="18" spans="1:7" s="26" customFormat="1" ht="12" x14ac:dyDescent="0.25">
      <c r="A18" s="111" t="s">
        <v>112</v>
      </c>
      <c r="B18" s="32">
        <v>13290334</v>
      </c>
      <c r="C18" s="32">
        <v>13290334</v>
      </c>
      <c r="D18" s="32">
        <v>13290334</v>
      </c>
      <c r="E18" s="32">
        <v>10611906</v>
      </c>
      <c r="F18" s="33">
        <v>2678428</v>
      </c>
      <c r="G18" s="31"/>
    </row>
    <row r="19" spans="1:7" s="26" customFormat="1" ht="12" x14ac:dyDescent="0.25">
      <c r="A19" s="110" t="s">
        <v>113</v>
      </c>
      <c r="B19" s="29">
        <v>13719479</v>
      </c>
      <c r="C19" s="29">
        <v>13719479</v>
      </c>
      <c r="D19" s="29">
        <v>13719479</v>
      </c>
      <c r="E19" s="29">
        <v>10384799</v>
      </c>
      <c r="F19" s="30">
        <v>3334680</v>
      </c>
      <c r="G19" s="31"/>
    </row>
    <row r="20" spans="1:7" s="26" customFormat="1" ht="12" x14ac:dyDescent="0.25">
      <c r="A20" s="115">
        <v>2020</v>
      </c>
      <c r="B20" s="32">
        <v>13634194</v>
      </c>
      <c r="C20" s="32">
        <v>13634194</v>
      </c>
      <c r="D20" s="32">
        <v>13634194</v>
      </c>
      <c r="E20" s="32">
        <v>10189994</v>
      </c>
      <c r="F20" s="33">
        <v>3444200</v>
      </c>
      <c r="G20" s="31"/>
    </row>
    <row r="21" spans="1:7" s="26" customFormat="1" ht="12" x14ac:dyDescent="0.25">
      <c r="A21" s="114">
        <v>2021</v>
      </c>
      <c r="B21" s="29">
        <v>14042733</v>
      </c>
      <c r="C21" s="29">
        <v>14042733</v>
      </c>
      <c r="D21" s="29">
        <v>14042733</v>
      </c>
      <c r="E21" s="29">
        <v>10331223</v>
      </c>
      <c r="F21" s="30">
        <v>3711510</v>
      </c>
      <c r="G21" s="31"/>
    </row>
    <row r="22" spans="1:7" s="26" customFormat="1" ht="12" x14ac:dyDescent="0.25">
      <c r="A22" s="115">
        <v>2022</v>
      </c>
      <c r="B22" s="32">
        <v>15469936</v>
      </c>
      <c r="C22" s="32">
        <v>15469936</v>
      </c>
      <c r="D22" s="32">
        <v>15469936</v>
      </c>
      <c r="E22" s="32">
        <v>11244758</v>
      </c>
      <c r="F22" s="33">
        <v>4225178</v>
      </c>
      <c r="G22" s="31"/>
    </row>
    <row r="23" spans="1:7" s="26" customFormat="1" ht="14.25" x14ac:dyDescent="0.25">
      <c r="A23" s="112" t="s">
        <v>134</v>
      </c>
      <c r="B23" s="60">
        <v>15901942</v>
      </c>
      <c r="C23" s="60">
        <v>15901942</v>
      </c>
      <c r="D23" s="60">
        <v>15901942</v>
      </c>
      <c r="E23" s="60">
        <v>11671071</v>
      </c>
      <c r="F23" s="61">
        <v>4230871</v>
      </c>
      <c r="G23" s="31"/>
    </row>
    <row r="25" spans="1:7" ht="15" customHeight="1" x14ac:dyDescent="0.25">
      <c r="A25" s="246" t="s">
        <v>132</v>
      </c>
      <c r="B25" s="247"/>
      <c r="C25" s="247"/>
      <c r="D25" s="247"/>
      <c r="E25" s="247"/>
      <c r="F25" s="248"/>
    </row>
    <row r="26" spans="1:7" ht="15" customHeight="1" x14ac:dyDescent="0.25">
      <c r="A26" s="249" t="s">
        <v>146</v>
      </c>
      <c r="B26" s="250"/>
      <c r="C26" s="250"/>
      <c r="D26" s="250"/>
      <c r="E26" s="250"/>
      <c r="F26" s="251"/>
    </row>
    <row r="27" spans="1:7" ht="35.25" customHeight="1" x14ac:dyDescent="0.25">
      <c r="A27" s="252" t="s">
        <v>165</v>
      </c>
      <c r="B27" s="253"/>
      <c r="C27" s="253"/>
      <c r="D27" s="253"/>
      <c r="E27" s="253"/>
      <c r="F27" s="254"/>
    </row>
    <row r="28" spans="1:7" ht="35.25" customHeight="1" x14ac:dyDescent="0.25">
      <c r="A28" s="252" t="s">
        <v>166</v>
      </c>
      <c r="B28" s="253"/>
      <c r="C28" s="253"/>
      <c r="D28" s="253"/>
      <c r="E28" s="253"/>
      <c r="F28" s="254"/>
    </row>
    <row r="29" spans="1:7" ht="35.25" customHeight="1" x14ac:dyDescent="0.25">
      <c r="A29" s="252" t="s">
        <v>167</v>
      </c>
      <c r="B29" s="253"/>
      <c r="C29" s="253"/>
      <c r="D29" s="253"/>
      <c r="E29" s="253"/>
      <c r="F29" s="254"/>
    </row>
    <row r="30" spans="1:7" ht="35.25" customHeight="1" x14ac:dyDescent="0.25">
      <c r="A30" s="252" t="s">
        <v>168</v>
      </c>
      <c r="B30" s="253"/>
      <c r="C30" s="253"/>
      <c r="D30" s="253"/>
      <c r="E30" s="253"/>
      <c r="F30" s="254"/>
    </row>
    <row r="31" spans="1:7" ht="15" customHeight="1" x14ac:dyDescent="0.25">
      <c r="A31" s="240" t="s">
        <v>140</v>
      </c>
      <c r="B31" s="241"/>
      <c r="C31" s="241"/>
      <c r="D31" s="241"/>
      <c r="E31" s="241"/>
      <c r="F31" s="242"/>
    </row>
  </sheetData>
  <mergeCells count="9">
    <mergeCell ref="A1:F2"/>
    <mergeCell ref="A31:F31"/>
    <mergeCell ref="A3:F4"/>
    <mergeCell ref="A25:F25"/>
    <mergeCell ref="A26:F26"/>
    <mergeCell ref="A27:F27"/>
    <mergeCell ref="A30:F30"/>
    <mergeCell ref="A29:F29"/>
    <mergeCell ref="A28:F28"/>
  </mergeCells>
  <phoneticPr fontId="15" type="noConversion"/>
  <dataValidations count="1">
    <dataValidation allowBlank="1" showInputMessage="1" sqref="A12:F23" xr:uid="{0960A974-7D95-4320-9141-31F9534D26F4}"/>
  </dataValidations>
  <hyperlinks>
    <hyperlink ref="F10" location="Índice!A1" display="Índice" xr:uid="{8A4BE7E2-B8E5-4EED-B6A1-F3F0FC34322E}"/>
  </hyperlinks>
  <pageMargins left="0.7" right="0.7" top="0.75" bottom="0.75" header="0.3" footer="0.3"/>
  <pageSetup orientation="portrait" r:id="rId1"/>
  <ignoredErrors>
    <ignoredError sqref="A12:A19"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D3C30-97A8-4521-B2DD-1D65BAA266DA}">
  <sheetPr>
    <outlinePr summaryBelow="0"/>
  </sheetPr>
  <dimension ref="A1:T23"/>
  <sheetViews>
    <sheetView showGridLines="0" zoomScaleNormal="100" workbookViewId="0">
      <selection activeCell="A3" sqref="A3:I4"/>
    </sheetView>
  </sheetViews>
  <sheetFormatPr baseColWidth="10" defaultColWidth="11.42578125" defaultRowHeight="16.5" outlineLevelRow="1" x14ac:dyDescent="0.25"/>
  <cols>
    <col min="1" max="1" width="52.28515625" style="20" customWidth="1"/>
    <col min="2" max="10" width="10.7109375" style="20" customWidth="1"/>
    <col min="11" max="19" width="10.7109375" style="21" customWidth="1"/>
    <col min="20" max="16384" width="11.42578125" style="21"/>
  </cols>
  <sheetData>
    <row r="1" spans="1:20" s="13" customFormat="1" ht="60" customHeight="1" x14ac:dyDescent="0.25">
      <c r="A1" s="226"/>
      <c r="B1" s="226"/>
      <c r="C1" s="226"/>
      <c r="D1" s="226"/>
      <c r="E1" s="226"/>
      <c r="F1" s="226"/>
      <c r="G1" s="226"/>
      <c r="H1" s="226"/>
      <c r="I1" s="226"/>
    </row>
    <row r="2" spans="1:20" s="13" customFormat="1" ht="30.95" customHeight="1" x14ac:dyDescent="0.2">
      <c r="A2" s="226"/>
      <c r="B2" s="226"/>
      <c r="C2" s="226"/>
      <c r="D2" s="226"/>
      <c r="E2" s="226"/>
      <c r="F2" s="226"/>
      <c r="G2" s="226"/>
      <c r="H2" s="226"/>
      <c r="I2" s="226"/>
      <c r="K2" s="200"/>
    </row>
    <row r="3" spans="1:20" s="13" customFormat="1" ht="12" customHeight="1" x14ac:dyDescent="0.25">
      <c r="A3" s="243" t="s">
        <v>82</v>
      </c>
      <c r="B3" s="244"/>
      <c r="C3" s="244"/>
      <c r="D3" s="244"/>
      <c r="E3" s="244"/>
      <c r="F3" s="244"/>
      <c r="G3" s="244"/>
      <c r="H3" s="244"/>
      <c r="I3" s="244"/>
    </row>
    <row r="4" spans="1:20" s="13" customFormat="1" ht="17.100000000000001" customHeight="1" x14ac:dyDescent="0.25">
      <c r="A4" s="243"/>
      <c r="B4" s="244"/>
      <c r="C4" s="244"/>
      <c r="D4" s="244"/>
      <c r="E4" s="244"/>
      <c r="F4" s="244"/>
      <c r="G4" s="244"/>
      <c r="H4" s="244"/>
      <c r="I4" s="244"/>
    </row>
    <row r="5" spans="1:20" s="13" customFormat="1" ht="12" customHeight="1" x14ac:dyDescent="0.25">
      <c r="A5" s="14" t="s">
        <v>71</v>
      </c>
      <c r="B5" s="62"/>
      <c r="C5" s="62"/>
      <c r="D5" s="62"/>
      <c r="E5" s="62"/>
      <c r="F5" s="62"/>
      <c r="G5" s="62"/>
      <c r="H5" s="62"/>
      <c r="I5" s="63"/>
    </row>
    <row r="6" spans="1:20" s="13" customFormat="1" ht="12" customHeight="1" x14ac:dyDescent="0.25">
      <c r="A6" s="14" t="s">
        <v>81</v>
      </c>
      <c r="B6" s="62"/>
      <c r="C6" s="62"/>
      <c r="D6" s="62"/>
      <c r="E6" s="62"/>
      <c r="F6" s="62"/>
      <c r="G6" s="62"/>
      <c r="H6" s="62"/>
      <c r="I6" s="63"/>
    </row>
    <row r="7" spans="1:20" s="13" customFormat="1" ht="12" customHeight="1" x14ac:dyDescent="0.25">
      <c r="A7" s="14" t="s">
        <v>3</v>
      </c>
      <c r="B7" s="62"/>
      <c r="C7" s="62"/>
      <c r="D7" s="62"/>
      <c r="E7" s="62"/>
      <c r="F7" s="62"/>
      <c r="G7" s="62"/>
      <c r="H7" s="62"/>
      <c r="I7" s="63"/>
    </row>
    <row r="8" spans="1:20" s="13" customFormat="1" ht="12" customHeight="1" x14ac:dyDescent="0.25">
      <c r="A8" s="17" t="s">
        <v>138</v>
      </c>
      <c r="B8" s="64"/>
      <c r="C8" s="64"/>
      <c r="D8" s="64"/>
      <c r="E8" s="64"/>
      <c r="F8" s="64"/>
      <c r="G8" s="64"/>
      <c r="H8" s="64"/>
      <c r="I8" s="65"/>
    </row>
    <row r="9" spans="1:20" x14ac:dyDescent="0.25">
      <c r="B9" s="21"/>
      <c r="T9" s="22" t="s">
        <v>52</v>
      </c>
    </row>
    <row r="10" spans="1:20" s="26" customFormat="1" ht="14.25" x14ac:dyDescent="0.25">
      <c r="A10" s="195" t="s">
        <v>31</v>
      </c>
      <c r="B10" s="152">
        <v>2005</v>
      </c>
      <c r="C10" s="152">
        <v>2006</v>
      </c>
      <c r="D10" s="152">
        <v>2007</v>
      </c>
      <c r="E10" s="152">
        <v>2008</v>
      </c>
      <c r="F10" s="152">
        <v>2009</v>
      </c>
      <c r="G10" s="152">
        <v>2010</v>
      </c>
      <c r="H10" s="152">
        <v>2011</v>
      </c>
      <c r="I10" s="152">
        <v>2012</v>
      </c>
      <c r="J10" s="152">
        <v>2013</v>
      </c>
      <c r="K10" s="147">
        <v>2014</v>
      </c>
      <c r="L10" s="147">
        <v>2015</v>
      </c>
      <c r="M10" s="147">
        <v>2016</v>
      </c>
      <c r="N10" s="147">
        <v>2017</v>
      </c>
      <c r="O10" s="147">
        <v>2018</v>
      </c>
      <c r="P10" s="147">
        <v>2019</v>
      </c>
      <c r="Q10" s="147">
        <v>2020</v>
      </c>
      <c r="R10" s="147">
        <v>2021</v>
      </c>
      <c r="S10" s="147">
        <v>2022</v>
      </c>
      <c r="T10" s="148" t="s">
        <v>136</v>
      </c>
    </row>
    <row r="11" spans="1:20" s="26" customFormat="1" ht="12" x14ac:dyDescent="0.25">
      <c r="A11" s="196" t="s">
        <v>39</v>
      </c>
      <c r="B11" s="66">
        <v>819.63</v>
      </c>
      <c r="C11" s="66">
        <v>791.95</v>
      </c>
      <c r="D11" s="66">
        <v>761.02</v>
      </c>
      <c r="E11" s="66">
        <v>729.75</v>
      </c>
      <c r="F11" s="66">
        <v>698.08</v>
      </c>
      <c r="G11" s="66">
        <v>665.84</v>
      </c>
      <c r="H11" s="66">
        <v>633.48</v>
      </c>
      <c r="I11" s="66">
        <v>601.21</v>
      </c>
      <c r="J11" s="66">
        <v>569.04</v>
      </c>
      <c r="K11" s="66">
        <v>537.41999999999996</v>
      </c>
      <c r="L11" s="49">
        <v>505.11</v>
      </c>
      <c r="M11" s="66">
        <v>472.36</v>
      </c>
      <c r="N11" s="49">
        <v>413.41</v>
      </c>
      <c r="O11" s="49">
        <v>400.32</v>
      </c>
      <c r="P11" s="49">
        <v>356.17</v>
      </c>
      <c r="Q11" s="49">
        <v>332.95</v>
      </c>
      <c r="R11" s="49">
        <v>320.83</v>
      </c>
      <c r="S11" s="66">
        <v>336.18</v>
      </c>
      <c r="T11" s="67">
        <v>344.18</v>
      </c>
    </row>
    <row r="12" spans="1:20" s="26" customFormat="1" ht="12" outlineLevel="1" x14ac:dyDescent="0.25">
      <c r="A12" s="166" t="s">
        <v>72</v>
      </c>
      <c r="B12" s="29">
        <v>10749951</v>
      </c>
      <c r="C12" s="29">
        <v>10988080</v>
      </c>
      <c r="D12" s="29">
        <v>11237535</v>
      </c>
      <c r="E12" s="29">
        <v>11498520</v>
      </c>
      <c r="F12" s="29">
        <v>11775087</v>
      </c>
      <c r="G12" s="29">
        <v>12070539</v>
      </c>
      <c r="H12" s="29">
        <v>12382316</v>
      </c>
      <c r="I12" s="29">
        <v>12707786</v>
      </c>
      <c r="J12" s="29">
        <v>13048216</v>
      </c>
      <c r="K12" s="29">
        <v>13408765</v>
      </c>
      <c r="L12" s="29">
        <v>13797561</v>
      </c>
      <c r="M12" s="29">
        <v>14229612</v>
      </c>
      <c r="N12" s="29">
        <v>14712107</v>
      </c>
      <c r="O12" s="29">
        <v>15294565</v>
      </c>
      <c r="P12" s="29">
        <v>15861618</v>
      </c>
      <c r="Q12" s="29">
        <v>16405712</v>
      </c>
      <c r="R12" s="29">
        <v>16889969</v>
      </c>
      <c r="S12" s="29">
        <v>17353412</v>
      </c>
      <c r="T12" s="30">
        <v>17822544</v>
      </c>
    </row>
    <row r="13" spans="1:20" s="26" customFormat="1" ht="12" outlineLevel="1" x14ac:dyDescent="0.25">
      <c r="A13" s="149" t="s">
        <v>145</v>
      </c>
      <c r="B13" s="32">
        <v>8811000</v>
      </c>
      <c r="C13" s="32">
        <v>8702000</v>
      </c>
      <c r="D13" s="32">
        <v>8552000</v>
      </c>
      <c r="E13" s="32">
        <v>8391000</v>
      </c>
      <c r="F13" s="32">
        <v>8220000</v>
      </c>
      <c r="G13" s="32">
        <v>8037000</v>
      </c>
      <c r="H13" s="32">
        <v>7844000</v>
      </c>
      <c r="I13" s="32">
        <v>7640000</v>
      </c>
      <c r="J13" s="32">
        <v>7425000</v>
      </c>
      <c r="K13" s="32">
        <v>7206129</v>
      </c>
      <c r="L13" s="32">
        <v>6969296</v>
      </c>
      <c r="M13" s="32">
        <v>6721430</v>
      </c>
      <c r="N13" s="32">
        <v>6082177</v>
      </c>
      <c r="O13" s="32">
        <v>6122740</v>
      </c>
      <c r="P13" s="32">
        <v>5649485</v>
      </c>
      <c r="Q13" s="32">
        <v>5462355</v>
      </c>
      <c r="R13" s="32">
        <v>5418776</v>
      </c>
      <c r="S13" s="32">
        <v>5833903</v>
      </c>
      <c r="T13" s="33">
        <v>6134130</v>
      </c>
    </row>
    <row r="14" spans="1:20" s="26" customFormat="1" ht="12" x14ac:dyDescent="0.25">
      <c r="A14" s="180" t="s">
        <v>68</v>
      </c>
      <c r="B14" s="79">
        <v>3050.44</v>
      </c>
      <c r="C14" s="79">
        <v>2832.49</v>
      </c>
      <c r="D14" s="79">
        <v>2736.16</v>
      </c>
      <c r="E14" s="79">
        <v>2640.37</v>
      </c>
      <c r="F14" s="79">
        <v>2544.3000000000002</v>
      </c>
      <c r="G14" s="79">
        <v>2445.64</v>
      </c>
      <c r="H14" s="79">
        <v>2347.16</v>
      </c>
      <c r="I14" s="79">
        <v>2249.37</v>
      </c>
      <c r="J14" s="79">
        <v>2152.2399999999998</v>
      </c>
      <c r="K14" s="79">
        <v>2057.46</v>
      </c>
      <c r="L14" s="79">
        <v>1960.35</v>
      </c>
      <c r="M14" s="79">
        <v>1848.26</v>
      </c>
      <c r="N14" s="79">
        <v>1585.4</v>
      </c>
      <c r="O14" s="79">
        <v>1534.19</v>
      </c>
      <c r="P14" s="79">
        <v>1386.23</v>
      </c>
      <c r="Q14" s="79">
        <v>1314.16</v>
      </c>
      <c r="R14" s="79">
        <v>1280.44</v>
      </c>
      <c r="S14" s="79">
        <v>1406.14</v>
      </c>
      <c r="T14" s="80">
        <v>1442.83</v>
      </c>
    </row>
    <row r="15" spans="1:20" s="26" customFormat="1" ht="12" outlineLevel="1" x14ac:dyDescent="0.25">
      <c r="A15" s="176" t="s">
        <v>72</v>
      </c>
      <c r="B15" s="32">
        <v>2624637</v>
      </c>
      <c r="C15" s="32">
        <v>2668409</v>
      </c>
      <c r="D15" s="32">
        <v>2715884</v>
      </c>
      <c r="E15" s="32">
        <v>2766199</v>
      </c>
      <c r="F15" s="32">
        <v>2820893</v>
      </c>
      <c r="G15" s="32">
        <v>2882519</v>
      </c>
      <c r="H15" s="32">
        <v>2949403</v>
      </c>
      <c r="I15" s="32">
        <v>3021140</v>
      </c>
      <c r="J15" s="32">
        <v>3098388</v>
      </c>
      <c r="K15" s="32">
        <v>3182360</v>
      </c>
      <c r="L15" s="32">
        <v>3275086</v>
      </c>
      <c r="M15" s="32">
        <v>3379644</v>
      </c>
      <c r="N15" s="32">
        <v>3497263</v>
      </c>
      <c r="O15" s="32">
        <v>3638114</v>
      </c>
      <c r="P15" s="32">
        <v>3715199</v>
      </c>
      <c r="Q15" s="32">
        <v>3789141</v>
      </c>
      <c r="R15" s="32">
        <v>3857901</v>
      </c>
      <c r="S15" s="32">
        <v>3929512</v>
      </c>
      <c r="T15" s="33">
        <v>4004915</v>
      </c>
    </row>
    <row r="16" spans="1:20" s="26" customFormat="1" ht="12" outlineLevel="1" x14ac:dyDescent="0.25">
      <c r="A16" s="150" t="s">
        <v>145</v>
      </c>
      <c r="B16" s="29">
        <v>8006301</v>
      </c>
      <c r="C16" s="29">
        <v>7558244</v>
      </c>
      <c r="D16" s="29">
        <v>7431094</v>
      </c>
      <c r="E16" s="29">
        <v>7303791</v>
      </c>
      <c r="F16" s="29">
        <v>7177207</v>
      </c>
      <c r="G16" s="29">
        <v>7049596</v>
      </c>
      <c r="H16" s="29">
        <v>6922707</v>
      </c>
      <c r="I16" s="29">
        <v>6795666</v>
      </c>
      <c r="J16" s="29">
        <v>6668469</v>
      </c>
      <c r="K16" s="29">
        <v>6547589</v>
      </c>
      <c r="L16" s="29">
        <v>6420309</v>
      </c>
      <c r="M16" s="29">
        <v>6246450</v>
      </c>
      <c r="N16" s="29">
        <v>5544569</v>
      </c>
      <c r="O16" s="29">
        <v>5581546</v>
      </c>
      <c r="P16" s="29">
        <v>5150123</v>
      </c>
      <c r="Q16" s="29">
        <v>4979533</v>
      </c>
      <c r="R16" s="29">
        <v>4939806</v>
      </c>
      <c r="S16" s="29">
        <v>5525461</v>
      </c>
      <c r="T16" s="30">
        <v>5778394</v>
      </c>
    </row>
    <row r="17" spans="1:20" s="26" customFormat="1" ht="12" x14ac:dyDescent="0.25">
      <c r="A17" s="178" t="s">
        <v>69</v>
      </c>
      <c r="B17" s="56">
        <v>99.04</v>
      </c>
      <c r="C17" s="56">
        <v>137.47999999999999</v>
      </c>
      <c r="D17" s="56">
        <v>131.54</v>
      </c>
      <c r="E17" s="56">
        <v>124.5</v>
      </c>
      <c r="F17" s="56">
        <v>116.46</v>
      </c>
      <c r="G17" s="56">
        <v>107.47</v>
      </c>
      <c r="H17" s="56">
        <v>97.67</v>
      </c>
      <c r="I17" s="56">
        <v>87.16</v>
      </c>
      <c r="J17" s="56">
        <v>76.03</v>
      </c>
      <c r="K17" s="56">
        <v>64.400000000000006</v>
      </c>
      <c r="L17" s="56">
        <v>52.17</v>
      </c>
      <c r="M17" s="69">
        <v>43.78</v>
      </c>
      <c r="N17" s="56">
        <v>47.94</v>
      </c>
      <c r="O17" s="56">
        <v>46.43</v>
      </c>
      <c r="P17" s="56">
        <v>41.11</v>
      </c>
      <c r="Q17" s="56">
        <v>38.270000000000003</v>
      </c>
      <c r="R17" s="56">
        <v>36.75</v>
      </c>
      <c r="S17" s="69">
        <v>22.98</v>
      </c>
      <c r="T17" s="70">
        <v>25.75</v>
      </c>
    </row>
    <row r="18" spans="1:20" s="26" customFormat="1" ht="12" outlineLevel="1" x14ac:dyDescent="0.25">
      <c r="A18" s="166" t="s">
        <v>72</v>
      </c>
      <c r="B18" s="29">
        <v>8125314</v>
      </c>
      <c r="C18" s="29">
        <v>8319671</v>
      </c>
      <c r="D18" s="29">
        <v>8521651</v>
      </c>
      <c r="E18" s="29">
        <v>8732321</v>
      </c>
      <c r="F18" s="29">
        <v>8954194</v>
      </c>
      <c r="G18" s="29">
        <v>9188020</v>
      </c>
      <c r="H18" s="29">
        <v>9432913</v>
      </c>
      <c r="I18" s="29">
        <v>9686646</v>
      </c>
      <c r="J18" s="29">
        <v>9949828</v>
      </c>
      <c r="K18" s="29">
        <v>10226405</v>
      </c>
      <c r="L18" s="29">
        <v>10522475</v>
      </c>
      <c r="M18" s="29">
        <v>10849968</v>
      </c>
      <c r="N18" s="29">
        <v>11214844</v>
      </c>
      <c r="O18" s="29">
        <v>11656451</v>
      </c>
      <c r="P18" s="29">
        <v>12146419</v>
      </c>
      <c r="Q18" s="29">
        <v>12616571</v>
      </c>
      <c r="R18" s="29">
        <v>13032068</v>
      </c>
      <c r="S18" s="29">
        <v>13423900</v>
      </c>
      <c r="T18" s="215">
        <v>13817629</v>
      </c>
    </row>
    <row r="19" spans="1:20" s="26" customFormat="1" ht="12" outlineLevel="1" x14ac:dyDescent="0.25">
      <c r="A19" s="170" t="s">
        <v>145</v>
      </c>
      <c r="B19" s="81">
        <v>804699</v>
      </c>
      <c r="C19" s="81">
        <v>1143756</v>
      </c>
      <c r="D19" s="81">
        <v>1120906</v>
      </c>
      <c r="E19" s="81">
        <v>1087209</v>
      </c>
      <c r="F19" s="81">
        <v>1042793</v>
      </c>
      <c r="G19" s="81">
        <v>987404</v>
      </c>
      <c r="H19" s="81">
        <v>921293</v>
      </c>
      <c r="I19" s="81">
        <v>844334</v>
      </c>
      <c r="J19" s="81">
        <v>756531</v>
      </c>
      <c r="K19" s="81">
        <v>658540</v>
      </c>
      <c r="L19" s="81">
        <v>548987</v>
      </c>
      <c r="M19" s="81">
        <v>474980</v>
      </c>
      <c r="N19" s="81">
        <v>537608</v>
      </c>
      <c r="O19" s="81">
        <v>541194</v>
      </c>
      <c r="P19" s="81">
        <v>499362</v>
      </c>
      <c r="Q19" s="81">
        <v>482822</v>
      </c>
      <c r="R19" s="81">
        <v>478970</v>
      </c>
      <c r="S19" s="81">
        <v>308442</v>
      </c>
      <c r="T19" s="171">
        <v>355736</v>
      </c>
    </row>
    <row r="20" spans="1:20" x14ac:dyDescent="0.25">
      <c r="B20" s="225"/>
      <c r="C20" s="21"/>
    </row>
    <row r="21" spans="1:20" ht="15" customHeight="1" x14ac:dyDescent="0.25">
      <c r="A21" s="256" t="s">
        <v>132</v>
      </c>
      <c r="B21" s="257"/>
      <c r="C21" s="257"/>
      <c r="D21" s="257"/>
      <c r="E21" s="257"/>
      <c r="F21" s="257"/>
      <c r="G21" s="257"/>
      <c r="H21" s="257"/>
      <c r="I21" s="257"/>
      <c r="J21" s="257"/>
      <c r="K21" s="257"/>
      <c r="L21" s="257"/>
      <c r="M21" s="257"/>
      <c r="N21" s="257"/>
      <c r="O21" s="257"/>
      <c r="P21" s="257"/>
      <c r="Q21" s="257"/>
      <c r="R21" s="257"/>
      <c r="S21" s="257"/>
      <c r="T21" s="258"/>
    </row>
    <row r="22" spans="1:20" ht="15" customHeight="1" x14ac:dyDescent="0.25">
      <c r="A22" s="297" t="s">
        <v>146</v>
      </c>
      <c r="B22" s="298"/>
      <c r="C22" s="298"/>
      <c r="D22" s="298"/>
      <c r="E22" s="298"/>
      <c r="F22" s="298"/>
      <c r="G22" s="298"/>
      <c r="H22" s="298"/>
      <c r="I22" s="298"/>
      <c r="J22" s="298"/>
      <c r="K22" s="298"/>
      <c r="L22" s="298"/>
      <c r="M22" s="298"/>
      <c r="N22" s="298"/>
      <c r="O22" s="298"/>
      <c r="P22" s="298"/>
      <c r="Q22" s="298"/>
      <c r="R22" s="298"/>
      <c r="S22" s="298"/>
      <c r="T22" s="299"/>
    </row>
    <row r="23" spans="1:20" ht="15" customHeight="1" x14ac:dyDescent="0.25">
      <c r="A23" s="262" t="s">
        <v>140</v>
      </c>
      <c r="B23" s="263"/>
      <c r="C23" s="263"/>
      <c r="D23" s="263"/>
      <c r="E23" s="263"/>
      <c r="F23" s="263"/>
      <c r="G23" s="263"/>
      <c r="H23" s="263"/>
      <c r="I23" s="263"/>
      <c r="J23" s="263"/>
      <c r="K23" s="263"/>
      <c r="L23" s="263"/>
      <c r="M23" s="263"/>
      <c r="N23" s="263"/>
      <c r="O23" s="263"/>
      <c r="P23" s="263"/>
      <c r="Q23" s="263"/>
      <c r="R23" s="263"/>
      <c r="S23" s="263"/>
      <c r="T23" s="264"/>
    </row>
  </sheetData>
  <mergeCells count="5">
    <mergeCell ref="A3:I4"/>
    <mergeCell ref="A1:I2"/>
    <mergeCell ref="A21:T21"/>
    <mergeCell ref="A22:T22"/>
    <mergeCell ref="A23:T23"/>
  </mergeCells>
  <hyperlinks>
    <hyperlink ref="T9" location="Índice!A1" display="Índice" xr:uid="{CCCB786A-6F3F-41E9-8031-CDD0D79B4AE8}"/>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D5208-7985-4D5B-A9B3-D585488BE6F6}">
  <dimension ref="A1:H36"/>
  <sheetViews>
    <sheetView showGridLines="0" zoomScaleNormal="100" workbookViewId="0">
      <selection activeCell="A3" sqref="A3:G4"/>
    </sheetView>
  </sheetViews>
  <sheetFormatPr baseColWidth="10" defaultColWidth="11.42578125" defaultRowHeight="16.5" x14ac:dyDescent="0.25"/>
  <cols>
    <col min="1" max="1" width="6.7109375" style="20" customWidth="1"/>
    <col min="2" max="7" width="15.7109375" style="21" customWidth="1"/>
    <col min="8" max="8" width="3.7109375" style="21" customWidth="1"/>
    <col min="9" max="16384" width="11.42578125" style="21"/>
  </cols>
  <sheetData>
    <row r="1" spans="1:8" s="13" customFormat="1" ht="60" customHeight="1" x14ac:dyDescent="0.25">
      <c r="A1" s="226"/>
      <c r="B1" s="226"/>
      <c r="C1" s="226"/>
      <c r="D1" s="226"/>
      <c r="E1" s="226"/>
      <c r="F1" s="226"/>
      <c r="G1" s="226"/>
    </row>
    <row r="2" spans="1:8" s="13" customFormat="1" ht="30.95" customHeight="1" x14ac:dyDescent="0.25">
      <c r="A2" s="226"/>
      <c r="B2" s="226"/>
      <c r="C2" s="226"/>
      <c r="D2" s="226"/>
      <c r="E2" s="226"/>
      <c r="F2" s="226"/>
      <c r="G2" s="226"/>
    </row>
    <row r="3" spans="1:8" s="13" customFormat="1" ht="12" x14ac:dyDescent="0.25">
      <c r="A3" s="243" t="s">
        <v>82</v>
      </c>
      <c r="B3" s="244"/>
      <c r="C3" s="244"/>
      <c r="D3" s="244"/>
      <c r="E3" s="244"/>
      <c r="F3" s="244"/>
      <c r="G3" s="245"/>
    </row>
    <row r="4" spans="1:8" s="13" customFormat="1" ht="17.100000000000001" customHeight="1" x14ac:dyDescent="0.25">
      <c r="A4" s="243"/>
      <c r="B4" s="244"/>
      <c r="C4" s="244"/>
      <c r="D4" s="244"/>
      <c r="E4" s="244"/>
      <c r="F4" s="244"/>
      <c r="G4" s="245"/>
    </row>
    <row r="5" spans="1:8" s="13" customFormat="1" ht="12" customHeight="1" x14ac:dyDescent="0.25">
      <c r="A5" s="14" t="s">
        <v>17</v>
      </c>
      <c r="B5" s="15"/>
      <c r="C5" s="15"/>
      <c r="D5" s="15"/>
      <c r="E5" s="15"/>
      <c r="F5" s="15"/>
      <c r="G5" s="16"/>
    </row>
    <row r="6" spans="1:8" s="13" customFormat="1" ht="12" customHeight="1" x14ac:dyDescent="0.25">
      <c r="A6" s="14" t="s">
        <v>6</v>
      </c>
      <c r="B6" s="15"/>
      <c r="C6" s="15"/>
      <c r="D6" s="15"/>
      <c r="E6" s="15"/>
      <c r="F6" s="15"/>
      <c r="G6" s="16"/>
    </row>
    <row r="7" spans="1:8" s="13" customFormat="1" ht="12" customHeight="1" x14ac:dyDescent="0.25">
      <c r="A7" s="14" t="s">
        <v>20</v>
      </c>
      <c r="B7" s="15"/>
      <c r="C7" s="15"/>
      <c r="D7" s="15"/>
      <c r="E7" s="15"/>
      <c r="F7" s="15"/>
      <c r="G7" s="16"/>
    </row>
    <row r="8" spans="1:8" s="13" customFormat="1" ht="12" customHeight="1" x14ac:dyDescent="0.25">
      <c r="A8" s="14" t="s">
        <v>3</v>
      </c>
      <c r="B8" s="15"/>
      <c r="C8" s="15"/>
      <c r="D8" s="15"/>
      <c r="E8" s="15"/>
      <c r="F8" s="15"/>
      <c r="G8" s="16"/>
    </row>
    <row r="9" spans="1:8" s="13" customFormat="1" ht="12" customHeight="1" x14ac:dyDescent="0.25">
      <c r="A9" s="17" t="s">
        <v>138</v>
      </c>
      <c r="B9" s="18"/>
      <c r="C9" s="18"/>
      <c r="D9" s="18"/>
      <c r="E9" s="18"/>
      <c r="F9" s="18"/>
      <c r="G9" s="19"/>
    </row>
    <row r="10" spans="1:8" x14ac:dyDescent="0.25">
      <c r="G10" s="22" t="s">
        <v>52</v>
      </c>
    </row>
    <row r="11" spans="1:8" s="26" customFormat="1" ht="24.75" customHeight="1" x14ac:dyDescent="0.25">
      <c r="A11" s="193" t="s">
        <v>18</v>
      </c>
      <c r="B11" s="23" t="s">
        <v>19</v>
      </c>
      <c r="C11" s="24" t="s">
        <v>63</v>
      </c>
      <c r="D11" s="23" t="s">
        <v>21</v>
      </c>
      <c r="E11" s="23" t="s">
        <v>22</v>
      </c>
      <c r="F11" s="23" t="s">
        <v>23</v>
      </c>
      <c r="G11" s="25" t="s">
        <v>64</v>
      </c>
    </row>
    <row r="12" spans="1:8" s="26" customFormat="1" ht="12" x14ac:dyDescent="0.25">
      <c r="A12" s="109" t="s">
        <v>54</v>
      </c>
      <c r="B12" s="128">
        <v>3312224</v>
      </c>
      <c r="C12" s="128">
        <v>56</v>
      </c>
      <c r="D12" s="128">
        <v>3312280</v>
      </c>
      <c r="E12" s="128">
        <v>3312280</v>
      </c>
      <c r="F12" s="128">
        <v>3294956</v>
      </c>
      <c r="G12" s="129">
        <v>17324</v>
      </c>
    </row>
    <row r="13" spans="1:8" s="26" customFormat="1" ht="12" x14ac:dyDescent="0.25">
      <c r="A13" s="110" t="s">
        <v>55</v>
      </c>
      <c r="B13" s="39">
        <v>3461044</v>
      </c>
      <c r="C13" s="39">
        <v>88</v>
      </c>
      <c r="D13" s="39">
        <v>3461132</v>
      </c>
      <c r="E13" s="39">
        <v>3461132</v>
      </c>
      <c r="F13" s="39">
        <v>3451590</v>
      </c>
      <c r="G13" s="130">
        <v>9542</v>
      </c>
      <c r="H13" s="31"/>
    </row>
    <row r="14" spans="1:8" s="26" customFormat="1" ht="12" x14ac:dyDescent="0.25">
      <c r="A14" s="111" t="s">
        <v>56</v>
      </c>
      <c r="B14" s="40">
        <v>3497504</v>
      </c>
      <c r="C14" s="40">
        <v>62</v>
      </c>
      <c r="D14" s="40">
        <v>3497566</v>
      </c>
      <c r="E14" s="40">
        <v>3497566</v>
      </c>
      <c r="F14" s="40">
        <v>3476168</v>
      </c>
      <c r="G14" s="131">
        <v>21398</v>
      </c>
      <c r="H14" s="31"/>
    </row>
    <row r="15" spans="1:8" s="26" customFormat="1" ht="12" x14ac:dyDescent="0.25">
      <c r="A15" s="110" t="s">
        <v>57</v>
      </c>
      <c r="B15" s="39">
        <v>3390931</v>
      </c>
      <c r="C15" s="39">
        <v>56</v>
      </c>
      <c r="D15" s="39">
        <v>3390987</v>
      </c>
      <c r="E15" s="39">
        <v>3390987</v>
      </c>
      <c r="F15" s="39">
        <v>3365892</v>
      </c>
      <c r="G15" s="130">
        <v>25095</v>
      </c>
      <c r="H15" s="31"/>
    </row>
    <row r="16" spans="1:8" s="26" customFormat="1" ht="12" x14ac:dyDescent="0.25">
      <c r="A16" s="111" t="s">
        <v>58</v>
      </c>
      <c r="B16" s="40">
        <v>3391900</v>
      </c>
      <c r="C16" s="40">
        <v>46</v>
      </c>
      <c r="D16" s="40">
        <v>3391946</v>
      </c>
      <c r="E16" s="40">
        <v>3391946</v>
      </c>
      <c r="F16" s="40">
        <v>3342368</v>
      </c>
      <c r="G16" s="131">
        <v>49578</v>
      </c>
      <c r="H16" s="31"/>
    </row>
    <row r="17" spans="1:8" s="26" customFormat="1" ht="12" x14ac:dyDescent="0.25">
      <c r="A17" s="110" t="s">
        <v>59</v>
      </c>
      <c r="B17" s="39">
        <v>3501803</v>
      </c>
      <c r="C17" s="39">
        <v>49</v>
      </c>
      <c r="D17" s="39">
        <v>3501852</v>
      </c>
      <c r="E17" s="39">
        <v>3501852</v>
      </c>
      <c r="F17" s="39">
        <v>3441248</v>
      </c>
      <c r="G17" s="130">
        <v>60604</v>
      </c>
      <c r="H17" s="31"/>
    </row>
    <row r="18" spans="1:8" s="26" customFormat="1" ht="12" x14ac:dyDescent="0.25">
      <c r="A18" s="111" t="s">
        <v>60</v>
      </c>
      <c r="B18" s="40">
        <v>3512200</v>
      </c>
      <c r="C18" s="40">
        <v>13</v>
      </c>
      <c r="D18" s="40">
        <v>3512213</v>
      </c>
      <c r="E18" s="40">
        <v>3512213</v>
      </c>
      <c r="F18" s="40">
        <v>3472406</v>
      </c>
      <c r="G18" s="131">
        <v>39807</v>
      </c>
      <c r="H18" s="31"/>
    </row>
    <row r="19" spans="1:8" s="26" customFormat="1" ht="12" x14ac:dyDescent="0.25">
      <c r="A19" s="110" t="s">
        <v>61</v>
      </c>
      <c r="B19" s="39">
        <v>3867421</v>
      </c>
      <c r="C19" s="39">
        <v>10</v>
      </c>
      <c r="D19" s="39">
        <v>3867431</v>
      </c>
      <c r="E19" s="39">
        <v>3867431</v>
      </c>
      <c r="F19" s="39">
        <v>3823973</v>
      </c>
      <c r="G19" s="130">
        <v>43458</v>
      </c>
      <c r="H19" s="31"/>
    </row>
    <row r="20" spans="1:8" s="26" customFormat="1" ht="12" x14ac:dyDescent="0.25">
      <c r="A20" s="111" t="s">
        <v>62</v>
      </c>
      <c r="B20" s="40">
        <v>3982415</v>
      </c>
      <c r="C20" s="40">
        <v>29</v>
      </c>
      <c r="D20" s="40">
        <v>3982444</v>
      </c>
      <c r="E20" s="40">
        <v>3982444</v>
      </c>
      <c r="F20" s="40">
        <v>3921933</v>
      </c>
      <c r="G20" s="131">
        <v>60511</v>
      </c>
      <c r="H20" s="31"/>
    </row>
    <row r="21" spans="1:8" s="26" customFormat="1" ht="12" x14ac:dyDescent="0.25">
      <c r="A21" s="110" t="s">
        <v>24</v>
      </c>
      <c r="B21" s="39">
        <v>4181019</v>
      </c>
      <c r="C21" s="39">
        <v>529</v>
      </c>
      <c r="D21" s="39">
        <v>4181548</v>
      </c>
      <c r="E21" s="39">
        <v>4181548</v>
      </c>
      <c r="F21" s="39">
        <v>4050856</v>
      </c>
      <c r="G21" s="130">
        <v>130692</v>
      </c>
      <c r="H21" s="31"/>
    </row>
    <row r="22" spans="1:8" s="26" customFormat="1" ht="12" x14ac:dyDescent="0.25">
      <c r="A22" s="111" t="s">
        <v>25</v>
      </c>
      <c r="B22" s="40">
        <v>4292110</v>
      </c>
      <c r="C22" s="40">
        <v>3223</v>
      </c>
      <c r="D22" s="40">
        <v>4295333</v>
      </c>
      <c r="E22" s="40">
        <v>4295333</v>
      </c>
      <c r="F22" s="40">
        <v>4207159</v>
      </c>
      <c r="G22" s="131">
        <v>88174</v>
      </c>
      <c r="H22" s="31"/>
    </row>
    <row r="23" spans="1:8" s="26" customFormat="1" ht="12" x14ac:dyDescent="0.25">
      <c r="A23" s="110" t="s">
        <v>51</v>
      </c>
      <c r="B23" s="39">
        <v>4362896</v>
      </c>
      <c r="C23" s="39">
        <v>133</v>
      </c>
      <c r="D23" s="39">
        <v>4363029</v>
      </c>
      <c r="E23" s="39">
        <v>4363029</v>
      </c>
      <c r="F23" s="39">
        <v>4296790</v>
      </c>
      <c r="G23" s="130">
        <v>66239</v>
      </c>
      <c r="H23" s="31"/>
    </row>
    <row r="24" spans="1:8" s="26" customFormat="1" ht="12" x14ac:dyDescent="0.25">
      <c r="A24" s="111" t="s">
        <v>53</v>
      </c>
      <c r="B24" s="40">
        <v>4470880</v>
      </c>
      <c r="C24" s="40">
        <v>6</v>
      </c>
      <c r="D24" s="40">
        <v>4470886</v>
      </c>
      <c r="E24" s="40">
        <v>4470886</v>
      </c>
      <c r="F24" s="40">
        <v>4410019</v>
      </c>
      <c r="G24" s="131">
        <v>60867</v>
      </c>
      <c r="H24" s="31"/>
    </row>
    <row r="25" spans="1:8" s="26" customFormat="1" ht="12" x14ac:dyDescent="0.25">
      <c r="A25" s="114">
        <v>2018</v>
      </c>
      <c r="B25" s="39">
        <v>4448693</v>
      </c>
      <c r="C25" s="39">
        <v>31</v>
      </c>
      <c r="D25" s="39">
        <v>4448724</v>
      </c>
      <c r="E25" s="39">
        <v>4448724</v>
      </c>
      <c r="F25" s="39">
        <v>4328568</v>
      </c>
      <c r="G25" s="130">
        <v>120156</v>
      </c>
      <c r="H25" s="31"/>
    </row>
    <row r="26" spans="1:8" s="26" customFormat="1" ht="12" x14ac:dyDescent="0.25">
      <c r="A26" s="115">
        <v>2019</v>
      </c>
      <c r="B26" s="40">
        <v>4436697</v>
      </c>
      <c r="C26" s="40">
        <v>2</v>
      </c>
      <c r="D26" s="40">
        <v>4436699</v>
      </c>
      <c r="E26" s="40">
        <v>4436699</v>
      </c>
      <c r="F26" s="40">
        <v>4328315</v>
      </c>
      <c r="G26" s="131">
        <v>108384</v>
      </c>
      <c r="H26" s="31"/>
    </row>
    <row r="27" spans="1:8" s="26" customFormat="1" ht="12" x14ac:dyDescent="0.25">
      <c r="A27" s="114">
        <v>2020</v>
      </c>
      <c r="B27" s="39">
        <v>4349942</v>
      </c>
      <c r="C27" s="39">
        <v>58</v>
      </c>
      <c r="D27" s="39">
        <v>4350000</v>
      </c>
      <c r="E27" s="39">
        <v>4350000</v>
      </c>
      <c r="F27" s="39">
        <v>4249852</v>
      </c>
      <c r="G27" s="130">
        <v>100148</v>
      </c>
      <c r="H27" s="31"/>
    </row>
    <row r="28" spans="1:8" s="26" customFormat="1" ht="12" x14ac:dyDescent="0.25">
      <c r="A28" s="115">
        <v>2021</v>
      </c>
      <c r="B28" s="40">
        <v>4573734</v>
      </c>
      <c r="C28" s="40"/>
      <c r="D28" s="40">
        <v>4573734</v>
      </c>
      <c r="E28" s="40">
        <v>4573734</v>
      </c>
      <c r="F28" s="40">
        <v>4451575</v>
      </c>
      <c r="G28" s="131">
        <v>122159</v>
      </c>
      <c r="H28" s="31"/>
    </row>
    <row r="29" spans="1:8" s="26" customFormat="1" ht="12" x14ac:dyDescent="0.25">
      <c r="A29" s="114">
        <v>2022</v>
      </c>
      <c r="B29" s="39">
        <v>5097888</v>
      </c>
      <c r="C29" s="39"/>
      <c r="D29" s="39">
        <v>5097888</v>
      </c>
      <c r="E29" s="39">
        <v>5097888</v>
      </c>
      <c r="F29" s="39">
        <v>5015535</v>
      </c>
      <c r="G29" s="130">
        <v>82353</v>
      </c>
      <c r="H29" s="31"/>
    </row>
    <row r="30" spans="1:8" s="26" customFormat="1" ht="14.25" x14ac:dyDescent="0.25">
      <c r="A30" s="113" t="s">
        <v>135</v>
      </c>
      <c r="B30" s="99">
        <v>4926615</v>
      </c>
      <c r="C30" s="99"/>
      <c r="D30" s="99">
        <v>4926615</v>
      </c>
      <c r="E30" s="99">
        <v>4926615</v>
      </c>
      <c r="F30" s="99">
        <v>4812128</v>
      </c>
      <c r="G30" s="132">
        <v>114487</v>
      </c>
      <c r="H30" s="31"/>
    </row>
    <row r="32" spans="1:8" ht="15" customHeight="1" x14ac:dyDescent="0.25">
      <c r="A32" s="255" t="s">
        <v>133</v>
      </c>
      <c r="B32" s="247"/>
      <c r="C32" s="247"/>
      <c r="D32" s="247"/>
      <c r="E32" s="247"/>
      <c r="F32" s="247"/>
      <c r="G32" s="248"/>
    </row>
    <row r="33" spans="1:7" ht="15" customHeight="1" x14ac:dyDescent="0.25">
      <c r="A33" s="249" t="s">
        <v>146</v>
      </c>
      <c r="B33" s="250"/>
      <c r="C33" s="250"/>
      <c r="D33" s="250"/>
      <c r="E33" s="250"/>
      <c r="F33" s="250"/>
      <c r="G33" s="251"/>
    </row>
    <row r="34" spans="1:7" ht="15" customHeight="1" x14ac:dyDescent="0.25">
      <c r="A34" s="252" t="s">
        <v>169</v>
      </c>
      <c r="B34" s="253"/>
      <c r="C34" s="253"/>
      <c r="D34" s="253"/>
      <c r="E34" s="253"/>
      <c r="F34" s="253"/>
      <c r="G34" s="254"/>
    </row>
    <row r="35" spans="1:7" ht="25.5" customHeight="1" x14ac:dyDescent="0.25">
      <c r="A35" s="252" t="s">
        <v>170</v>
      </c>
      <c r="B35" s="253"/>
      <c r="C35" s="253"/>
      <c r="D35" s="253"/>
      <c r="E35" s="253"/>
      <c r="F35" s="253"/>
      <c r="G35" s="254"/>
    </row>
    <row r="36" spans="1:7" ht="15" customHeight="1" x14ac:dyDescent="0.25">
      <c r="A36" s="240" t="s">
        <v>140</v>
      </c>
      <c r="B36" s="241"/>
      <c r="C36" s="241"/>
      <c r="D36" s="241"/>
      <c r="E36" s="241"/>
      <c r="F36" s="241"/>
      <c r="G36" s="242"/>
    </row>
  </sheetData>
  <mergeCells count="7">
    <mergeCell ref="A35:G35"/>
    <mergeCell ref="A1:G2"/>
    <mergeCell ref="A3:G4"/>
    <mergeCell ref="A36:G36"/>
    <mergeCell ref="A32:G32"/>
    <mergeCell ref="A33:G33"/>
    <mergeCell ref="A34:G34"/>
  </mergeCells>
  <hyperlinks>
    <hyperlink ref="G10" location="Índice!A1" display="Índice" xr:uid="{952698EE-007D-4738-B4AD-448905A1A137}"/>
  </hyperlinks>
  <pageMargins left="0.7" right="0.7" top="0.75" bottom="0.75" header="0.3" footer="0.3"/>
  <pageSetup orientation="portrait" r:id="rId1"/>
  <ignoredErrors>
    <ignoredError sqref="A12:A2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19AB1-6A93-4930-B742-71E98FD65CF2}">
  <dimension ref="A1:H37"/>
  <sheetViews>
    <sheetView showGridLines="0" zoomScaleNormal="100" workbookViewId="0">
      <selection activeCell="A3" sqref="A3:G4"/>
    </sheetView>
  </sheetViews>
  <sheetFormatPr baseColWidth="10" defaultColWidth="11.42578125" defaultRowHeight="16.5" x14ac:dyDescent="0.25"/>
  <cols>
    <col min="1" max="1" width="6.7109375" style="20" customWidth="1"/>
    <col min="2" max="7" width="15.7109375" style="21" customWidth="1"/>
    <col min="8" max="8" width="3.7109375" style="21" customWidth="1"/>
    <col min="9" max="16384" width="11.42578125" style="21"/>
  </cols>
  <sheetData>
    <row r="1" spans="1:8" s="13" customFormat="1" ht="60" customHeight="1" x14ac:dyDescent="0.25">
      <c r="A1" s="226"/>
      <c r="B1" s="226"/>
      <c r="C1" s="226"/>
      <c r="D1" s="226"/>
      <c r="E1" s="226"/>
      <c r="F1" s="226"/>
      <c r="G1" s="226"/>
    </row>
    <row r="2" spans="1:8" s="13" customFormat="1" ht="30.95" customHeight="1" x14ac:dyDescent="0.25">
      <c r="A2" s="226"/>
      <c r="B2" s="226"/>
      <c r="C2" s="226"/>
      <c r="D2" s="226"/>
      <c r="E2" s="226"/>
      <c r="F2" s="226"/>
      <c r="G2" s="226"/>
    </row>
    <row r="3" spans="1:8" s="13" customFormat="1" ht="14.1" customHeight="1" x14ac:dyDescent="0.25">
      <c r="A3" s="243" t="s">
        <v>82</v>
      </c>
      <c r="B3" s="244"/>
      <c r="C3" s="244"/>
      <c r="D3" s="244"/>
      <c r="E3" s="244"/>
      <c r="F3" s="244"/>
      <c r="G3" s="245"/>
    </row>
    <row r="4" spans="1:8" s="13" customFormat="1" ht="17.100000000000001" customHeight="1" x14ac:dyDescent="0.25">
      <c r="A4" s="243"/>
      <c r="B4" s="244"/>
      <c r="C4" s="244"/>
      <c r="D4" s="244"/>
      <c r="E4" s="244"/>
      <c r="F4" s="244"/>
      <c r="G4" s="245"/>
    </row>
    <row r="5" spans="1:8" s="13" customFormat="1" ht="12" customHeight="1" x14ac:dyDescent="0.25">
      <c r="A5" s="14" t="s">
        <v>17</v>
      </c>
      <c r="B5" s="15"/>
      <c r="C5" s="15"/>
      <c r="D5" s="15"/>
      <c r="E5" s="15"/>
      <c r="F5" s="15"/>
      <c r="G5" s="16"/>
    </row>
    <row r="6" spans="1:8" s="13" customFormat="1" ht="12" customHeight="1" x14ac:dyDescent="0.25">
      <c r="A6" s="14" t="s">
        <v>7</v>
      </c>
      <c r="B6" s="15"/>
      <c r="C6" s="15"/>
      <c r="D6" s="15"/>
      <c r="E6" s="15"/>
      <c r="F6" s="15"/>
      <c r="G6" s="16"/>
    </row>
    <row r="7" spans="1:8" s="13" customFormat="1" ht="12" customHeight="1" x14ac:dyDescent="0.25">
      <c r="A7" s="14" t="s">
        <v>12</v>
      </c>
      <c r="B7" s="15"/>
      <c r="C7" s="15"/>
      <c r="D7" s="15"/>
      <c r="E7" s="15"/>
      <c r="F7" s="15"/>
      <c r="G7" s="16"/>
    </row>
    <row r="8" spans="1:8" s="13" customFormat="1" ht="12" customHeight="1" x14ac:dyDescent="0.25">
      <c r="A8" s="14" t="s">
        <v>3</v>
      </c>
      <c r="B8" s="15"/>
      <c r="C8" s="15"/>
      <c r="D8" s="15"/>
      <c r="E8" s="15"/>
      <c r="F8" s="15"/>
      <c r="G8" s="16"/>
    </row>
    <row r="9" spans="1:8" s="13" customFormat="1" ht="12" customHeight="1" x14ac:dyDescent="0.25">
      <c r="A9" s="17" t="s">
        <v>138</v>
      </c>
      <c r="B9" s="18"/>
      <c r="C9" s="18"/>
      <c r="D9" s="18"/>
      <c r="E9" s="18"/>
      <c r="F9" s="18"/>
      <c r="G9" s="19"/>
    </row>
    <row r="10" spans="1:8" x14ac:dyDescent="0.25">
      <c r="G10" s="22" t="s">
        <v>52</v>
      </c>
    </row>
    <row r="11" spans="1:8" s="26" customFormat="1" ht="24.75" customHeight="1" x14ac:dyDescent="0.25">
      <c r="A11" s="191" t="s">
        <v>18</v>
      </c>
      <c r="B11" s="161" t="s">
        <v>73</v>
      </c>
      <c r="C11" s="161" t="s">
        <v>21</v>
      </c>
      <c r="D11" s="161" t="s">
        <v>22</v>
      </c>
      <c r="E11" s="161" t="s">
        <v>23</v>
      </c>
      <c r="F11" s="161" t="s">
        <v>26</v>
      </c>
      <c r="G11" s="165" t="s">
        <v>64</v>
      </c>
    </row>
    <row r="12" spans="1:8" s="26" customFormat="1" ht="12" x14ac:dyDescent="0.25">
      <c r="A12" s="211">
        <v>2005</v>
      </c>
      <c r="B12" s="38">
        <v>9135439</v>
      </c>
      <c r="C12" s="38">
        <v>9135439</v>
      </c>
      <c r="D12" s="38">
        <v>9135439</v>
      </c>
      <c r="E12" s="38">
        <v>324439</v>
      </c>
      <c r="F12" s="38">
        <v>8811000</v>
      </c>
      <c r="G12" s="133"/>
      <c r="H12" s="31"/>
    </row>
    <row r="13" spans="1:8" s="26" customFormat="1" ht="12" x14ac:dyDescent="0.25">
      <c r="A13" s="212">
        <v>2006</v>
      </c>
      <c r="B13" s="39">
        <v>9027358</v>
      </c>
      <c r="C13" s="39">
        <v>9027358</v>
      </c>
      <c r="D13" s="39">
        <v>9027358</v>
      </c>
      <c r="E13" s="39">
        <v>324013</v>
      </c>
      <c r="F13" s="39">
        <v>8702000</v>
      </c>
      <c r="G13" s="130">
        <v>1345</v>
      </c>
      <c r="H13" s="31"/>
    </row>
    <row r="14" spans="1:8" s="26" customFormat="1" ht="12" x14ac:dyDescent="0.25">
      <c r="A14" s="213">
        <v>2007</v>
      </c>
      <c r="B14" s="40">
        <v>8877947</v>
      </c>
      <c r="C14" s="40">
        <v>8877947</v>
      </c>
      <c r="D14" s="40">
        <v>8877947</v>
      </c>
      <c r="E14" s="40">
        <v>325456</v>
      </c>
      <c r="F14" s="40">
        <v>8552000</v>
      </c>
      <c r="G14" s="131">
        <v>491</v>
      </c>
      <c r="H14" s="31"/>
    </row>
    <row r="15" spans="1:8" s="26" customFormat="1" ht="12" x14ac:dyDescent="0.25">
      <c r="A15" s="212">
        <v>2008</v>
      </c>
      <c r="B15" s="39">
        <v>8717696</v>
      </c>
      <c r="C15" s="39">
        <v>8717696</v>
      </c>
      <c r="D15" s="39">
        <v>8717696</v>
      </c>
      <c r="E15" s="39">
        <v>326673</v>
      </c>
      <c r="F15" s="39">
        <v>8391000</v>
      </c>
      <c r="G15" s="130">
        <v>23</v>
      </c>
      <c r="H15" s="31"/>
    </row>
    <row r="16" spans="1:8" s="26" customFormat="1" ht="12" x14ac:dyDescent="0.25">
      <c r="A16" s="213">
        <v>2009</v>
      </c>
      <c r="B16" s="40">
        <v>8547642</v>
      </c>
      <c r="C16" s="40">
        <v>8547642</v>
      </c>
      <c r="D16" s="40">
        <v>8547642</v>
      </c>
      <c r="E16" s="40">
        <v>327642</v>
      </c>
      <c r="F16" s="40">
        <v>8220000</v>
      </c>
      <c r="G16" s="131"/>
      <c r="H16" s="31"/>
    </row>
    <row r="17" spans="1:8" s="26" customFormat="1" ht="12" x14ac:dyDescent="0.25">
      <c r="A17" s="212">
        <v>2010</v>
      </c>
      <c r="B17" s="39">
        <v>8365703</v>
      </c>
      <c r="C17" s="39">
        <v>8365703</v>
      </c>
      <c r="D17" s="39">
        <v>8365703</v>
      </c>
      <c r="E17" s="39">
        <v>328703</v>
      </c>
      <c r="F17" s="39">
        <v>8037000</v>
      </c>
      <c r="G17" s="130"/>
      <c r="H17" s="31"/>
    </row>
    <row r="18" spans="1:8" s="26" customFormat="1" ht="12" x14ac:dyDescent="0.25">
      <c r="A18" s="213">
        <v>2011</v>
      </c>
      <c r="B18" s="40">
        <v>8173832</v>
      </c>
      <c r="C18" s="40">
        <v>8173832</v>
      </c>
      <c r="D18" s="40">
        <v>8173832</v>
      </c>
      <c r="E18" s="40">
        <v>329772</v>
      </c>
      <c r="F18" s="40">
        <v>7844000</v>
      </c>
      <c r="G18" s="131">
        <v>60</v>
      </c>
      <c r="H18" s="31"/>
    </row>
    <row r="19" spans="1:8" s="26" customFormat="1" ht="12" x14ac:dyDescent="0.25">
      <c r="A19" s="212">
        <v>2012</v>
      </c>
      <c r="B19" s="39">
        <v>7971014</v>
      </c>
      <c r="C19" s="39">
        <v>7971014</v>
      </c>
      <c r="D19" s="39">
        <v>7971014</v>
      </c>
      <c r="E19" s="39">
        <v>330986</v>
      </c>
      <c r="F19" s="39">
        <v>7640000</v>
      </c>
      <c r="G19" s="130">
        <v>28</v>
      </c>
      <c r="H19" s="31"/>
    </row>
    <row r="20" spans="1:8" s="26" customFormat="1" ht="12" x14ac:dyDescent="0.25">
      <c r="A20" s="213">
        <v>2013</v>
      </c>
      <c r="B20" s="40">
        <v>7757469</v>
      </c>
      <c r="C20" s="40">
        <v>7757469</v>
      </c>
      <c r="D20" s="40">
        <v>7757469</v>
      </c>
      <c r="E20" s="40">
        <v>332446</v>
      </c>
      <c r="F20" s="40">
        <v>7425000</v>
      </c>
      <c r="G20" s="131">
        <v>23</v>
      </c>
      <c r="H20" s="31"/>
    </row>
    <row r="21" spans="1:8" s="26" customFormat="1" ht="12" x14ac:dyDescent="0.25">
      <c r="A21" s="212">
        <v>2014</v>
      </c>
      <c r="B21" s="39">
        <v>7540145</v>
      </c>
      <c r="C21" s="39">
        <v>7540145</v>
      </c>
      <c r="D21" s="39">
        <v>7540145</v>
      </c>
      <c r="E21" s="39">
        <v>333968</v>
      </c>
      <c r="F21" s="39">
        <v>7206129</v>
      </c>
      <c r="G21" s="130">
        <v>48</v>
      </c>
      <c r="H21" s="31"/>
    </row>
    <row r="22" spans="1:8" s="26" customFormat="1" ht="12" x14ac:dyDescent="0.25">
      <c r="A22" s="213">
        <v>2015</v>
      </c>
      <c r="B22" s="40">
        <v>7267953</v>
      </c>
      <c r="C22" s="40">
        <v>7267953</v>
      </c>
      <c r="D22" s="40">
        <v>7267953</v>
      </c>
      <c r="E22" s="40">
        <v>298657</v>
      </c>
      <c r="F22" s="40">
        <v>6969296</v>
      </c>
      <c r="G22" s="131"/>
      <c r="H22" s="31"/>
    </row>
    <row r="23" spans="1:8" s="26" customFormat="1" ht="12" x14ac:dyDescent="0.25">
      <c r="A23" s="212">
        <v>2016</v>
      </c>
      <c r="B23" s="39">
        <v>7041280</v>
      </c>
      <c r="C23" s="39">
        <v>7041280</v>
      </c>
      <c r="D23" s="39">
        <v>7041280</v>
      </c>
      <c r="E23" s="39">
        <v>319849</v>
      </c>
      <c r="F23" s="39">
        <v>6721430</v>
      </c>
      <c r="G23" s="130">
        <v>1</v>
      </c>
      <c r="H23" s="31"/>
    </row>
    <row r="24" spans="1:8" s="26" customFormat="1" ht="12" x14ac:dyDescent="0.25">
      <c r="A24" s="213">
        <v>2017</v>
      </c>
      <c r="B24" s="40">
        <v>6390503</v>
      </c>
      <c r="C24" s="40">
        <v>6390503</v>
      </c>
      <c r="D24" s="40">
        <v>6390503</v>
      </c>
      <c r="E24" s="40">
        <v>308326</v>
      </c>
      <c r="F24" s="40">
        <v>6082177</v>
      </c>
      <c r="G24" s="131"/>
      <c r="H24" s="31"/>
    </row>
    <row r="25" spans="1:8" s="26" customFormat="1" ht="12" x14ac:dyDescent="0.25">
      <c r="A25" s="114">
        <v>2018</v>
      </c>
      <c r="B25" s="39">
        <v>6407349</v>
      </c>
      <c r="C25" s="39">
        <v>6407349</v>
      </c>
      <c r="D25" s="39">
        <v>6407349</v>
      </c>
      <c r="E25" s="39">
        <v>284609</v>
      </c>
      <c r="F25" s="39">
        <v>6122740</v>
      </c>
      <c r="G25" s="130"/>
      <c r="H25" s="31"/>
    </row>
    <row r="26" spans="1:8" s="26" customFormat="1" ht="12" x14ac:dyDescent="0.25">
      <c r="A26" s="115">
        <v>2019</v>
      </c>
      <c r="B26" s="40">
        <v>5957831</v>
      </c>
      <c r="C26" s="40">
        <v>5957831</v>
      </c>
      <c r="D26" s="40">
        <v>5957831</v>
      </c>
      <c r="E26" s="40">
        <v>308326</v>
      </c>
      <c r="F26" s="40">
        <v>5649485</v>
      </c>
      <c r="G26" s="131">
        <v>20</v>
      </c>
      <c r="H26" s="31"/>
    </row>
    <row r="27" spans="1:8" s="26" customFormat="1" ht="12" x14ac:dyDescent="0.25">
      <c r="A27" s="114">
        <v>2020</v>
      </c>
      <c r="B27" s="39">
        <v>5770738</v>
      </c>
      <c r="C27" s="39">
        <v>5770738</v>
      </c>
      <c r="D27" s="39">
        <v>5770738</v>
      </c>
      <c r="E27" s="39">
        <v>308326</v>
      </c>
      <c r="F27" s="39">
        <v>5462355</v>
      </c>
      <c r="G27" s="130">
        <v>57</v>
      </c>
      <c r="H27" s="31"/>
    </row>
    <row r="28" spans="1:8" s="26" customFormat="1" ht="12" x14ac:dyDescent="0.25">
      <c r="A28" s="115">
        <v>2021</v>
      </c>
      <c r="B28" s="40">
        <v>5754591</v>
      </c>
      <c r="C28" s="40">
        <v>5754591</v>
      </c>
      <c r="D28" s="40">
        <v>5754591</v>
      </c>
      <c r="E28" s="40">
        <v>335798</v>
      </c>
      <c r="F28" s="40">
        <v>5418776</v>
      </c>
      <c r="G28" s="131">
        <v>17</v>
      </c>
      <c r="H28" s="31"/>
    </row>
    <row r="29" spans="1:8" s="26" customFormat="1" ht="12" x14ac:dyDescent="0.25">
      <c r="A29" s="114">
        <v>2022</v>
      </c>
      <c r="B29" s="39">
        <v>6182238</v>
      </c>
      <c r="C29" s="39">
        <v>6182238</v>
      </c>
      <c r="D29" s="39">
        <v>6182238</v>
      </c>
      <c r="E29" s="39">
        <v>348333</v>
      </c>
      <c r="F29" s="39">
        <v>5833903</v>
      </c>
      <c r="G29" s="130">
        <v>2</v>
      </c>
      <c r="H29" s="31"/>
    </row>
    <row r="30" spans="1:8" s="26" customFormat="1" ht="14.25" x14ac:dyDescent="0.25">
      <c r="A30" s="113" t="s">
        <v>134</v>
      </c>
      <c r="B30" s="99">
        <v>6482476</v>
      </c>
      <c r="C30" s="99">
        <v>6482476</v>
      </c>
      <c r="D30" s="99">
        <v>6482476</v>
      </c>
      <c r="E30" s="99">
        <v>348333</v>
      </c>
      <c r="F30" s="99">
        <v>6134130</v>
      </c>
      <c r="G30" s="132">
        <v>13</v>
      </c>
      <c r="H30" s="31"/>
    </row>
    <row r="32" spans="1:8" ht="15" customHeight="1" x14ac:dyDescent="0.25">
      <c r="A32" s="256" t="s">
        <v>132</v>
      </c>
      <c r="B32" s="257"/>
      <c r="C32" s="257"/>
      <c r="D32" s="257"/>
      <c r="E32" s="257"/>
      <c r="F32" s="257"/>
      <c r="G32" s="258"/>
    </row>
    <row r="33" spans="1:7" ht="15" customHeight="1" x14ac:dyDescent="0.25">
      <c r="A33" s="35" t="s">
        <v>146</v>
      </c>
      <c r="B33" s="36"/>
      <c r="C33" s="36"/>
      <c r="D33" s="36"/>
      <c r="E33" s="36"/>
      <c r="F33" s="36"/>
      <c r="G33" s="37"/>
    </row>
    <row r="34" spans="1:7" ht="15" customHeight="1" x14ac:dyDescent="0.25">
      <c r="A34" s="259" t="s">
        <v>164</v>
      </c>
      <c r="B34" s="260"/>
      <c r="C34" s="260"/>
      <c r="D34" s="260"/>
      <c r="E34" s="260"/>
      <c r="F34" s="260"/>
      <c r="G34" s="261"/>
    </row>
    <row r="35" spans="1:7" ht="15" customHeight="1" x14ac:dyDescent="0.25">
      <c r="A35" s="265" t="s">
        <v>169</v>
      </c>
      <c r="B35" s="266"/>
      <c r="C35" s="266"/>
      <c r="D35" s="266"/>
      <c r="E35" s="266"/>
      <c r="F35" s="266"/>
      <c r="G35" s="267"/>
    </row>
    <row r="36" spans="1:7" ht="25.5" customHeight="1" x14ac:dyDescent="0.25">
      <c r="A36" s="265" t="s">
        <v>170</v>
      </c>
      <c r="B36" s="266"/>
      <c r="C36" s="266"/>
      <c r="D36" s="266"/>
      <c r="E36" s="266"/>
      <c r="F36" s="266"/>
      <c r="G36" s="267"/>
    </row>
    <row r="37" spans="1:7" ht="15" customHeight="1" x14ac:dyDescent="0.25">
      <c r="A37" s="262" t="s">
        <v>140</v>
      </c>
      <c r="B37" s="263"/>
      <c r="C37" s="263"/>
      <c r="D37" s="263"/>
      <c r="E37" s="263"/>
      <c r="F37" s="263"/>
      <c r="G37" s="264"/>
    </row>
  </sheetData>
  <mergeCells count="7">
    <mergeCell ref="A1:G2"/>
    <mergeCell ref="A3:G4"/>
    <mergeCell ref="A32:G32"/>
    <mergeCell ref="A34:G34"/>
    <mergeCell ref="A37:G37"/>
    <mergeCell ref="A36:G36"/>
    <mergeCell ref="A35:G35"/>
  </mergeCells>
  <hyperlinks>
    <hyperlink ref="G10" location="Índice!A1" display="Índice" xr:uid="{2FE89958-2A36-419F-9D1D-449FA0259D07}"/>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27E9F-096A-4068-8980-04A28B232228}">
  <dimension ref="A1:G35"/>
  <sheetViews>
    <sheetView showGridLines="0" zoomScaleNormal="100" workbookViewId="0">
      <selection activeCell="A3" sqref="A3:G4"/>
    </sheetView>
  </sheetViews>
  <sheetFormatPr baseColWidth="10" defaultColWidth="11.42578125" defaultRowHeight="16.5" x14ac:dyDescent="0.25"/>
  <cols>
    <col min="1" max="1" width="6.7109375" style="20" customWidth="1"/>
    <col min="2" max="7" width="15.7109375" style="21" customWidth="1"/>
    <col min="8" max="16384" width="11.42578125" style="21"/>
  </cols>
  <sheetData>
    <row r="1" spans="1:7" s="13" customFormat="1" ht="60" customHeight="1" x14ac:dyDescent="0.25">
      <c r="A1" s="226"/>
      <c r="B1" s="226"/>
      <c r="C1" s="226"/>
      <c r="D1" s="226"/>
      <c r="E1" s="226"/>
      <c r="F1" s="226"/>
      <c r="G1" s="226"/>
    </row>
    <row r="2" spans="1:7" s="13" customFormat="1" ht="30.95" customHeight="1" x14ac:dyDescent="0.25">
      <c r="A2" s="226"/>
      <c r="B2" s="226"/>
      <c r="C2" s="226"/>
      <c r="D2" s="226"/>
      <c r="E2" s="226"/>
      <c r="F2" s="226"/>
      <c r="G2" s="226"/>
    </row>
    <row r="3" spans="1:7" s="13" customFormat="1" ht="14.1" customHeight="1" x14ac:dyDescent="0.25">
      <c r="A3" s="243" t="s">
        <v>82</v>
      </c>
      <c r="B3" s="244"/>
      <c r="C3" s="244"/>
      <c r="D3" s="244"/>
      <c r="E3" s="244"/>
      <c r="F3" s="244"/>
      <c r="G3" s="245"/>
    </row>
    <row r="4" spans="1:7" s="13" customFormat="1" ht="17.100000000000001" customHeight="1" x14ac:dyDescent="0.25">
      <c r="A4" s="243"/>
      <c r="B4" s="244"/>
      <c r="C4" s="244"/>
      <c r="D4" s="244"/>
      <c r="E4" s="244"/>
      <c r="F4" s="244"/>
      <c r="G4" s="245"/>
    </row>
    <row r="5" spans="1:7" s="13" customFormat="1" ht="12" customHeight="1" x14ac:dyDescent="0.25">
      <c r="A5" s="14" t="s">
        <v>17</v>
      </c>
      <c r="B5" s="15"/>
      <c r="C5" s="15"/>
      <c r="D5" s="15"/>
      <c r="E5" s="15"/>
      <c r="F5" s="15"/>
      <c r="G5" s="16"/>
    </row>
    <row r="6" spans="1:7" s="13" customFormat="1" ht="12" customHeight="1" x14ac:dyDescent="0.25">
      <c r="A6" s="14" t="s">
        <v>13</v>
      </c>
      <c r="B6" s="15"/>
      <c r="C6" s="15"/>
      <c r="D6" s="15"/>
      <c r="E6" s="15"/>
      <c r="F6" s="15"/>
      <c r="G6" s="16"/>
    </row>
    <row r="7" spans="1:7" s="13" customFormat="1" ht="12" customHeight="1" x14ac:dyDescent="0.25">
      <c r="A7" s="14" t="s">
        <v>12</v>
      </c>
      <c r="B7" s="15"/>
      <c r="C7" s="15"/>
      <c r="D7" s="15"/>
      <c r="E7" s="15"/>
      <c r="F7" s="15"/>
      <c r="G7" s="16"/>
    </row>
    <row r="8" spans="1:7" s="13" customFormat="1" ht="12" customHeight="1" x14ac:dyDescent="0.25">
      <c r="A8" s="14" t="s">
        <v>3</v>
      </c>
      <c r="B8" s="15"/>
      <c r="C8" s="15"/>
      <c r="D8" s="15"/>
      <c r="E8" s="15"/>
      <c r="F8" s="15"/>
      <c r="G8" s="16"/>
    </row>
    <row r="9" spans="1:7" s="13" customFormat="1" ht="12" customHeight="1" x14ac:dyDescent="0.25">
      <c r="A9" s="17" t="s">
        <v>138</v>
      </c>
      <c r="B9" s="18"/>
      <c r="C9" s="18"/>
      <c r="D9" s="18"/>
      <c r="E9" s="18"/>
      <c r="F9" s="18"/>
      <c r="G9" s="19"/>
    </row>
    <row r="10" spans="1:7" x14ac:dyDescent="0.25">
      <c r="G10" s="22" t="s">
        <v>52</v>
      </c>
    </row>
    <row r="11" spans="1:7" s="26" customFormat="1" ht="24.75" customHeight="1" x14ac:dyDescent="0.25">
      <c r="A11" s="193" t="s">
        <v>18</v>
      </c>
      <c r="B11" s="23" t="s">
        <v>19</v>
      </c>
      <c r="C11" s="24" t="s">
        <v>63</v>
      </c>
      <c r="D11" s="23" t="s">
        <v>21</v>
      </c>
      <c r="E11" s="23" t="s">
        <v>22</v>
      </c>
      <c r="F11" s="23" t="s">
        <v>23</v>
      </c>
      <c r="G11" s="25" t="s">
        <v>64</v>
      </c>
    </row>
    <row r="12" spans="1:7" s="26" customFormat="1" ht="12" x14ac:dyDescent="0.25">
      <c r="A12" s="111" t="s">
        <v>54</v>
      </c>
      <c r="B12" s="40">
        <v>2193</v>
      </c>
      <c r="C12" s="40">
        <v>35974</v>
      </c>
      <c r="D12" s="40">
        <v>38167</v>
      </c>
      <c r="E12" s="40">
        <v>38167</v>
      </c>
      <c r="F12" s="40">
        <v>38155</v>
      </c>
      <c r="G12" s="131">
        <v>12</v>
      </c>
    </row>
    <row r="13" spans="1:7" s="26" customFormat="1" ht="12" x14ac:dyDescent="0.25">
      <c r="A13" s="110" t="s">
        <v>55</v>
      </c>
      <c r="B13" s="39">
        <v>2285</v>
      </c>
      <c r="C13" s="39">
        <v>37449</v>
      </c>
      <c r="D13" s="39">
        <v>39734</v>
      </c>
      <c r="E13" s="39">
        <v>39734</v>
      </c>
      <c r="F13" s="39">
        <v>39732</v>
      </c>
      <c r="G13" s="130">
        <v>2</v>
      </c>
    </row>
    <row r="14" spans="1:7" s="26" customFormat="1" ht="12" x14ac:dyDescent="0.25">
      <c r="A14" s="111" t="s">
        <v>56</v>
      </c>
      <c r="B14" s="40">
        <v>2770</v>
      </c>
      <c r="C14" s="40">
        <v>34431</v>
      </c>
      <c r="D14" s="40">
        <v>37201</v>
      </c>
      <c r="E14" s="40">
        <v>37201</v>
      </c>
      <c r="F14" s="40">
        <v>37038</v>
      </c>
      <c r="G14" s="131">
        <v>163</v>
      </c>
    </row>
    <row r="15" spans="1:7" s="26" customFormat="1" ht="12" x14ac:dyDescent="0.25">
      <c r="A15" s="110" t="s">
        <v>57</v>
      </c>
      <c r="B15" s="39">
        <v>3218</v>
      </c>
      <c r="C15" s="39">
        <v>39842</v>
      </c>
      <c r="D15" s="39">
        <v>43060</v>
      </c>
      <c r="E15" s="39">
        <v>43060</v>
      </c>
      <c r="F15" s="39">
        <v>43017</v>
      </c>
      <c r="G15" s="130">
        <v>43</v>
      </c>
    </row>
    <row r="16" spans="1:7" s="26" customFormat="1" ht="12" x14ac:dyDescent="0.25">
      <c r="A16" s="111" t="s">
        <v>58</v>
      </c>
      <c r="B16" s="40">
        <v>3000</v>
      </c>
      <c r="C16" s="40">
        <v>37398</v>
      </c>
      <c r="D16" s="40">
        <v>40398</v>
      </c>
      <c r="E16" s="40">
        <v>40398</v>
      </c>
      <c r="F16" s="40">
        <v>40107</v>
      </c>
      <c r="G16" s="131">
        <v>291</v>
      </c>
    </row>
    <row r="17" spans="1:7" s="26" customFormat="1" ht="12" x14ac:dyDescent="0.25">
      <c r="A17" s="110" t="s">
        <v>59</v>
      </c>
      <c r="B17" s="39">
        <v>3052</v>
      </c>
      <c r="C17" s="39">
        <v>33746</v>
      </c>
      <c r="D17" s="39">
        <v>36798</v>
      </c>
      <c r="E17" s="39">
        <v>36798</v>
      </c>
      <c r="F17" s="39">
        <v>36474</v>
      </c>
      <c r="G17" s="130">
        <v>324</v>
      </c>
    </row>
    <row r="18" spans="1:7" s="26" customFormat="1" ht="12" x14ac:dyDescent="0.25">
      <c r="A18" s="111" t="s">
        <v>60</v>
      </c>
      <c r="B18" s="40">
        <v>3257</v>
      </c>
      <c r="C18" s="40">
        <v>36892</v>
      </c>
      <c r="D18" s="40">
        <v>40149</v>
      </c>
      <c r="E18" s="40">
        <v>40149</v>
      </c>
      <c r="F18" s="40">
        <v>40005</v>
      </c>
      <c r="G18" s="131">
        <v>144</v>
      </c>
    </row>
    <row r="19" spans="1:7" s="26" customFormat="1" ht="12" x14ac:dyDescent="0.25">
      <c r="A19" s="110" t="s">
        <v>61</v>
      </c>
      <c r="B19" s="39">
        <v>2850</v>
      </c>
      <c r="C19" s="39">
        <v>32269</v>
      </c>
      <c r="D19" s="39">
        <v>35119</v>
      </c>
      <c r="E19" s="39">
        <v>35119</v>
      </c>
      <c r="F19" s="39">
        <v>35006</v>
      </c>
      <c r="G19" s="130">
        <v>113</v>
      </c>
    </row>
    <row r="20" spans="1:7" s="26" customFormat="1" ht="12" x14ac:dyDescent="0.25">
      <c r="A20" s="111" t="s">
        <v>62</v>
      </c>
      <c r="B20" s="40">
        <v>3448</v>
      </c>
      <c r="C20" s="40">
        <v>25056</v>
      </c>
      <c r="D20" s="40">
        <v>28504</v>
      </c>
      <c r="E20" s="40">
        <v>28504</v>
      </c>
      <c r="F20" s="40">
        <v>27123</v>
      </c>
      <c r="G20" s="131">
        <v>1381</v>
      </c>
    </row>
    <row r="21" spans="1:7" s="26" customFormat="1" ht="12" x14ac:dyDescent="0.25">
      <c r="A21" s="110" t="s">
        <v>24</v>
      </c>
      <c r="B21" s="39">
        <v>3335</v>
      </c>
      <c r="C21" s="39">
        <v>18847</v>
      </c>
      <c r="D21" s="39">
        <v>22182</v>
      </c>
      <c r="E21" s="39">
        <v>22182</v>
      </c>
      <c r="F21" s="39">
        <v>22145</v>
      </c>
      <c r="G21" s="130">
        <v>37</v>
      </c>
    </row>
    <row r="22" spans="1:7" s="26" customFormat="1" ht="12" x14ac:dyDescent="0.25">
      <c r="A22" s="111" t="s">
        <v>25</v>
      </c>
      <c r="B22" s="40">
        <v>3407</v>
      </c>
      <c r="C22" s="40">
        <v>15996</v>
      </c>
      <c r="D22" s="40">
        <v>19403</v>
      </c>
      <c r="E22" s="40">
        <v>19403</v>
      </c>
      <c r="F22" s="40">
        <v>19371</v>
      </c>
      <c r="G22" s="131">
        <v>32</v>
      </c>
    </row>
    <row r="23" spans="1:7" s="26" customFormat="1" ht="12" x14ac:dyDescent="0.25">
      <c r="A23" s="110" t="s">
        <v>51</v>
      </c>
      <c r="B23" s="39">
        <v>3142</v>
      </c>
      <c r="C23" s="39">
        <v>10052</v>
      </c>
      <c r="D23" s="39">
        <v>13194</v>
      </c>
      <c r="E23" s="39">
        <v>13194</v>
      </c>
      <c r="F23" s="39">
        <v>11946</v>
      </c>
      <c r="G23" s="130">
        <v>1248</v>
      </c>
    </row>
    <row r="24" spans="1:7" s="26" customFormat="1" ht="12" x14ac:dyDescent="0.25">
      <c r="A24" s="111" t="s">
        <v>53</v>
      </c>
      <c r="B24" s="40">
        <v>2776</v>
      </c>
      <c r="C24" s="40">
        <v>9474</v>
      </c>
      <c r="D24" s="40">
        <v>12250</v>
      </c>
      <c r="E24" s="40">
        <v>12250</v>
      </c>
      <c r="F24" s="40">
        <v>11524</v>
      </c>
      <c r="G24" s="131">
        <v>726</v>
      </c>
    </row>
    <row r="25" spans="1:7" s="26" customFormat="1" ht="12" x14ac:dyDescent="0.25">
      <c r="A25" s="114">
        <v>2018</v>
      </c>
      <c r="B25" s="39">
        <v>3149</v>
      </c>
      <c r="C25" s="39">
        <v>12396</v>
      </c>
      <c r="D25" s="39">
        <v>15545</v>
      </c>
      <c r="E25" s="39">
        <v>15545</v>
      </c>
      <c r="F25" s="39">
        <v>13072</v>
      </c>
      <c r="G25" s="130">
        <v>2473</v>
      </c>
    </row>
    <row r="26" spans="1:7" s="26" customFormat="1" ht="12" x14ac:dyDescent="0.25">
      <c r="A26" s="115">
        <v>2019</v>
      </c>
      <c r="B26" s="40">
        <v>3591</v>
      </c>
      <c r="C26" s="40">
        <v>13240</v>
      </c>
      <c r="D26" s="40">
        <v>16831</v>
      </c>
      <c r="E26" s="40">
        <v>16831</v>
      </c>
      <c r="F26" s="40">
        <v>13044</v>
      </c>
      <c r="G26" s="131">
        <v>3787</v>
      </c>
    </row>
    <row r="27" spans="1:7" s="26" customFormat="1" ht="12" x14ac:dyDescent="0.25">
      <c r="A27" s="114">
        <v>2020</v>
      </c>
      <c r="B27" s="39">
        <v>3252</v>
      </c>
      <c r="C27" s="39">
        <v>11495</v>
      </c>
      <c r="D27" s="39">
        <v>14747</v>
      </c>
      <c r="E27" s="39">
        <v>14747</v>
      </c>
      <c r="F27" s="39">
        <v>10607</v>
      </c>
      <c r="G27" s="130">
        <v>4140</v>
      </c>
    </row>
    <row r="28" spans="1:7" s="26" customFormat="1" ht="12" x14ac:dyDescent="0.25">
      <c r="A28" s="115">
        <v>2021</v>
      </c>
      <c r="B28" s="40">
        <v>3949</v>
      </c>
      <c r="C28" s="40">
        <v>16387</v>
      </c>
      <c r="D28" s="40">
        <v>20336</v>
      </c>
      <c r="E28" s="40">
        <v>20336</v>
      </c>
      <c r="F28" s="40">
        <v>10847</v>
      </c>
      <c r="G28" s="131">
        <v>9489</v>
      </c>
    </row>
    <row r="29" spans="1:7" s="26" customFormat="1" ht="12" x14ac:dyDescent="0.25">
      <c r="A29" s="114">
        <v>2022</v>
      </c>
      <c r="B29" s="39">
        <v>4646</v>
      </c>
      <c r="C29" s="39">
        <v>19675</v>
      </c>
      <c r="D29" s="39">
        <v>24321</v>
      </c>
      <c r="E29" s="39">
        <v>24321</v>
      </c>
      <c r="F29" s="39">
        <v>17812</v>
      </c>
      <c r="G29" s="130">
        <v>6509</v>
      </c>
    </row>
    <row r="30" spans="1:7" s="26" customFormat="1" ht="14.25" x14ac:dyDescent="0.25">
      <c r="A30" s="120" t="s">
        <v>135</v>
      </c>
      <c r="B30" s="99">
        <v>4266</v>
      </c>
      <c r="C30" s="99">
        <v>17905</v>
      </c>
      <c r="D30" s="99">
        <v>22171</v>
      </c>
      <c r="E30" s="99">
        <v>22171</v>
      </c>
      <c r="F30" s="99">
        <v>16353</v>
      </c>
      <c r="G30" s="132">
        <v>5818</v>
      </c>
    </row>
    <row r="32" spans="1:7" ht="15" customHeight="1" x14ac:dyDescent="0.25">
      <c r="A32" s="256" t="s">
        <v>132</v>
      </c>
      <c r="B32" s="257"/>
      <c r="C32" s="257"/>
      <c r="D32" s="257"/>
      <c r="E32" s="257"/>
      <c r="F32" s="257"/>
      <c r="G32" s="258"/>
    </row>
    <row r="33" spans="1:7" ht="15" customHeight="1" x14ac:dyDescent="0.25">
      <c r="A33" s="35" t="s">
        <v>146</v>
      </c>
      <c r="B33" s="36"/>
      <c r="C33" s="36"/>
      <c r="D33" s="36"/>
      <c r="E33" s="36"/>
      <c r="F33" s="36"/>
      <c r="G33" s="37"/>
    </row>
    <row r="34" spans="1:7" ht="25.5" customHeight="1" x14ac:dyDescent="0.25">
      <c r="A34" s="268" t="s">
        <v>171</v>
      </c>
      <c r="B34" s="269"/>
      <c r="C34" s="269"/>
      <c r="D34" s="269"/>
      <c r="E34" s="269"/>
      <c r="F34" s="269"/>
      <c r="G34" s="270"/>
    </row>
    <row r="35" spans="1:7" ht="15" customHeight="1" x14ac:dyDescent="0.25">
      <c r="A35" s="262" t="s">
        <v>140</v>
      </c>
      <c r="B35" s="263"/>
      <c r="C35" s="263"/>
      <c r="D35" s="263"/>
      <c r="E35" s="263"/>
      <c r="F35" s="263"/>
      <c r="G35" s="264"/>
    </row>
  </sheetData>
  <mergeCells count="5">
    <mergeCell ref="A1:G2"/>
    <mergeCell ref="A3:G4"/>
    <mergeCell ref="A32:G32"/>
    <mergeCell ref="A34:G34"/>
    <mergeCell ref="A35:G35"/>
  </mergeCells>
  <hyperlinks>
    <hyperlink ref="G10" location="Índice!A1" display="Índice" xr:uid="{820EA88D-4B0B-4987-851A-7BC10022C90F}"/>
  </hyperlinks>
  <pageMargins left="0.7" right="0.7" top="0.75" bottom="0.75" header="0.3" footer="0.3"/>
  <pageSetup orientation="portrait" r:id="rId1"/>
  <ignoredErrors>
    <ignoredError sqref="A12:A24"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825D6-8E40-4CC3-A7C4-AE1B4BB9F684}">
  <dimension ref="A1:G36"/>
  <sheetViews>
    <sheetView showGridLines="0" zoomScaleNormal="100" workbookViewId="0">
      <selection activeCell="A3" sqref="A3:G4"/>
    </sheetView>
  </sheetViews>
  <sheetFormatPr baseColWidth="10" defaultColWidth="11.42578125" defaultRowHeight="16.5" x14ac:dyDescent="0.25"/>
  <cols>
    <col min="1" max="1" width="6.7109375" style="20" customWidth="1"/>
    <col min="2" max="7" width="15.7109375" style="21" customWidth="1"/>
    <col min="8" max="16384" width="11.42578125" style="21"/>
  </cols>
  <sheetData>
    <row r="1" spans="1:7" s="13" customFormat="1" ht="60" customHeight="1" x14ac:dyDescent="0.25">
      <c r="A1" s="226"/>
      <c r="B1" s="226"/>
      <c r="C1" s="226"/>
      <c r="D1" s="226"/>
      <c r="E1" s="226"/>
      <c r="F1" s="226"/>
      <c r="G1" s="226"/>
    </row>
    <row r="2" spans="1:7" s="13" customFormat="1" ht="30.95" customHeight="1" x14ac:dyDescent="0.25">
      <c r="A2" s="226"/>
      <c r="B2" s="226"/>
      <c r="C2" s="226"/>
      <c r="D2" s="226"/>
      <c r="E2" s="226"/>
      <c r="F2" s="226"/>
      <c r="G2" s="226"/>
    </row>
    <row r="3" spans="1:7" s="13" customFormat="1" ht="14.1" customHeight="1" x14ac:dyDescent="0.25">
      <c r="A3" s="243" t="s">
        <v>82</v>
      </c>
      <c r="B3" s="244"/>
      <c r="C3" s="244"/>
      <c r="D3" s="244"/>
      <c r="E3" s="244"/>
      <c r="F3" s="244"/>
      <c r="G3" s="245"/>
    </row>
    <row r="4" spans="1:7" s="13" customFormat="1" ht="17.100000000000001" customHeight="1" x14ac:dyDescent="0.25">
      <c r="A4" s="243"/>
      <c r="B4" s="244"/>
      <c r="C4" s="244"/>
      <c r="D4" s="244"/>
      <c r="E4" s="244"/>
      <c r="F4" s="244"/>
      <c r="G4" s="245"/>
    </row>
    <row r="5" spans="1:7" s="13" customFormat="1" ht="12" customHeight="1" x14ac:dyDescent="0.25">
      <c r="A5" s="14" t="s">
        <v>17</v>
      </c>
      <c r="B5" s="15"/>
      <c r="C5" s="15"/>
      <c r="D5" s="15"/>
      <c r="E5" s="15"/>
      <c r="F5" s="15"/>
      <c r="G5" s="16"/>
    </row>
    <row r="6" spans="1:7" s="13" customFormat="1" ht="12" customHeight="1" x14ac:dyDescent="0.25">
      <c r="A6" s="14" t="s">
        <v>8</v>
      </c>
      <c r="B6" s="15"/>
      <c r="C6" s="15"/>
      <c r="D6" s="15"/>
      <c r="E6" s="15"/>
      <c r="F6" s="15"/>
      <c r="G6" s="16"/>
    </row>
    <row r="7" spans="1:7" s="13" customFormat="1" ht="12" customHeight="1" x14ac:dyDescent="0.25">
      <c r="A7" s="14" t="s">
        <v>12</v>
      </c>
      <c r="B7" s="15"/>
      <c r="C7" s="15"/>
      <c r="D7" s="15"/>
      <c r="E7" s="15"/>
      <c r="F7" s="15"/>
      <c r="G7" s="16"/>
    </row>
    <row r="8" spans="1:7" s="13" customFormat="1" ht="12" customHeight="1" x14ac:dyDescent="0.25">
      <c r="A8" s="14" t="s">
        <v>3</v>
      </c>
      <c r="B8" s="15"/>
      <c r="C8" s="15"/>
      <c r="D8" s="15"/>
      <c r="E8" s="15"/>
      <c r="F8" s="15"/>
      <c r="G8" s="16"/>
    </row>
    <row r="9" spans="1:7" s="13" customFormat="1" ht="12" customHeight="1" x14ac:dyDescent="0.25">
      <c r="A9" s="17" t="s">
        <v>138</v>
      </c>
      <c r="B9" s="18"/>
      <c r="C9" s="18"/>
      <c r="D9" s="18"/>
      <c r="E9" s="18"/>
      <c r="F9" s="18"/>
      <c r="G9" s="19"/>
    </row>
    <row r="10" spans="1:7" x14ac:dyDescent="0.25">
      <c r="G10" s="22" t="s">
        <v>52</v>
      </c>
    </row>
    <row r="11" spans="1:7" s="26" customFormat="1" ht="24.75" customHeight="1" x14ac:dyDescent="0.25">
      <c r="A11" s="191" t="s">
        <v>18</v>
      </c>
      <c r="B11" s="161" t="s">
        <v>19</v>
      </c>
      <c r="C11" s="160" t="s">
        <v>63</v>
      </c>
      <c r="D11" s="161" t="s">
        <v>21</v>
      </c>
      <c r="E11" s="161" t="s">
        <v>22</v>
      </c>
      <c r="F11" s="161" t="s">
        <v>23</v>
      </c>
      <c r="G11" s="165" t="s">
        <v>64</v>
      </c>
    </row>
    <row r="12" spans="1:7" s="26" customFormat="1" ht="12" x14ac:dyDescent="0.25">
      <c r="A12" s="116" t="s">
        <v>54</v>
      </c>
      <c r="B12" s="38">
        <v>1440</v>
      </c>
      <c r="C12" s="38">
        <v>7191</v>
      </c>
      <c r="D12" s="38">
        <v>8631</v>
      </c>
      <c r="E12" s="38">
        <v>8631</v>
      </c>
      <c r="F12" s="38">
        <v>8629</v>
      </c>
      <c r="G12" s="133">
        <v>2</v>
      </c>
    </row>
    <row r="13" spans="1:7" s="26" customFormat="1" ht="12" x14ac:dyDescent="0.25">
      <c r="A13" s="110" t="s">
        <v>55</v>
      </c>
      <c r="B13" s="39">
        <v>1548</v>
      </c>
      <c r="C13" s="39">
        <v>8419</v>
      </c>
      <c r="D13" s="39">
        <v>9967</v>
      </c>
      <c r="E13" s="39">
        <v>9967</v>
      </c>
      <c r="F13" s="39">
        <v>9965</v>
      </c>
      <c r="G13" s="130">
        <v>2</v>
      </c>
    </row>
    <row r="14" spans="1:7" s="26" customFormat="1" ht="12" x14ac:dyDescent="0.25">
      <c r="A14" s="111" t="s">
        <v>56</v>
      </c>
      <c r="B14" s="40">
        <v>1688</v>
      </c>
      <c r="C14" s="40">
        <v>8289</v>
      </c>
      <c r="D14" s="40">
        <v>9977</v>
      </c>
      <c r="E14" s="40">
        <v>9977</v>
      </c>
      <c r="F14" s="40">
        <v>9977</v>
      </c>
      <c r="G14" s="131"/>
    </row>
    <row r="15" spans="1:7" s="26" customFormat="1" ht="12" x14ac:dyDescent="0.25">
      <c r="A15" s="110" t="s">
        <v>57</v>
      </c>
      <c r="B15" s="39">
        <v>1935</v>
      </c>
      <c r="C15" s="39">
        <v>6782</v>
      </c>
      <c r="D15" s="39">
        <v>8717</v>
      </c>
      <c r="E15" s="39">
        <v>8717</v>
      </c>
      <c r="F15" s="39">
        <v>8716</v>
      </c>
      <c r="G15" s="130">
        <v>1</v>
      </c>
    </row>
    <row r="16" spans="1:7" s="26" customFormat="1" ht="12" x14ac:dyDescent="0.25">
      <c r="A16" s="111" t="s">
        <v>58</v>
      </c>
      <c r="B16" s="40">
        <v>2737</v>
      </c>
      <c r="C16" s="40">
        <v>7272</v>
      </c>
      <c r="D16" s="40">
        <v>10009</v>
      </c>
      <c r="E16" s="40">
        <v>10009</v>
      </c>
      <c r="F16" s="40">
        <v>10009</v>
      </c>
      <c r="G16" s="131"/>
    </row>
    <row r="17" spans="1:7" s="26" customFormat="1" ht="12" x14ac:dyDescent="0.25">
      <c r="A17" s="110" t="s">
        <v>59</v>
      </c>
      <c r="B17" s="39">
        <v>3557</v>
      </c>
      <c r="C17" s="39">
        <v>7666</v>
      </c>
      <c r="D17" s="39">
        <v>11223</v>
      </c>
      <c r="E17" s="39">
        <v>11223</v>
      </c>
      <c r="F17" s="39">
        <v>11223</v>
      </c>
      <c r="G17" s="130"/>
    </row>
    <row r="18" spans="1:7" s="26" customFormat="1" ht="12" x14ac:dyDescent="0.25">
      <c r="A18" s="111" t="s">
        <v>60</v>
      </c>
      <c r="B18" s="40">
        <v>3451</v>
      </c>
      <c r="C18" s="40">
        <v>7999</v>
      </c>
      <c r="D18" s="40">
        <v>11450</v>
      </c>
      <c r="E18" s="40">
        <v>11450</v>
      </c>
      <c r="F18" s="40">
        <v>11445</v>
      </c>
      <c r="G18" s="131">
        <v>5</v>
      </c>
    </row>
    <row r="19" spans="1:7" s="26" customFormat="1" ht="12" x14ac:dyDescent="0.25">
      <c r="A19" s="110" t="s">
        <v>61</v>
      </c>
      <c r="B19" s="39">
        <v>3753</v>
      </c>
      <c r="C19" s="39">
        <v>8704</v>
      </c>
      <c r="D19" s="39">
        <v>12457</v>
      </c>
      <c r="E19" s="39">
        <v>12457</v>
      </c>
      <c r="F19" s="39">
        <v>12447</v>
      </c>
      <c r="G19" s="130">
        <v>10</v>
      </c>
    </row>
    <row r="20" spans="1:7" s="26" customFormat="1" ht="12" x14ac:dyDescent="0.25">
      <c r="A20" s="111" t="s">
        <v>62</v>
      </c>
      <c r="B20" s="40">
        <v>2070</v>
      </c>
      <c r="C20" s="40">
        <v>8131</v>
      </c>
      <c r="D20" s="40">
        <v>10201</v>
      </c>
      <c r="E20" s="40">
        <v>10201</v>
      </c>
      <c r="F20" s="40">
        <v>10196</v>
      </c>
      <c r="G20" s="131">
        <v>5</v>
      </c>
    </row>
    <row r="21" spans="1:7" s="26" customFormat="1" ht="12" x14ac:dyDescent="0.25">
      <c r="A21" s="110" t="s">
        <v>24</v>
      </c>
      <c r="B21" s="39">
        <v>2226</v>
      </c>
      <c r="C21" s="39">
        <v>10512</v>
      </c>
      <c r="D21" s="39">
        <v>12738</v>
      </c>
      <c r="E21" s="39">
        <v>12738</v>
      </c>
      <c r="F21" s="39">
        <v>12733</v>
      </c>
      <c r="G21" s="130">
        <v>5</v>
      </c>
    </row>
    <row r="22" spans="1:7" s="26" customFormat="1" ht="12" x14ac:dyDescent="0.25">
      <c r="A22" s="111" t="s">
        <v>25</v>
      </c>
      <c r="B22" s="40">
        <v>2902</v>
      </c>
      <c r="C22" s="40">
        <v>11046</v>
      </c>
      <c r="D22" s="40">
        <v>13948</v>
      </c>
      <c r="E22" s="40">
        <v>13948</v>
      </c>
      <c r="F22" s="40">
        <v>13932</v>
      </c>
      <c r="G22" s="131">
        <v>16</v>
      </c>
    </row>
    <row r="23" spans="1:7" s="26" customFormat="1" ht="12" x14ac:dyDescent="0.25">
      <c r="A23" s="110" t="s">
        <v>51</v>
      </c>
      <c r="B23" s="39">
        <v>2725</v>
      </c>
      <c r="C23" s="39">
        <v>9119</v>
      </c>
      <c r="D23" s="39">
        <v>11844</v>
      </c>
      <c r="E23" s="39">
        <v>11844</v>
      </c>
      <c r="F23" s="39">
        <v>11816</v>
      </c>
      <c r="G23" s="130">
        <v>28</v>
      </c>
    </row>
    <row r="24" spans="1:7" s="26" customFormat="1" ht="12" x14ac:dyDescent="0.25">
      <c r="A24" s="111" t="s">
        <v>53</v>
      </c>
      <c r="B24" s="40">
        <v>2526</v>
      </c>
      <c r="C24" s="40">
        <v>10631</v>
      </c>
      <c r="D24" s="40">
        <v>13157</v>
      </c>
      <c r="E24" s="40">
        <v>13157</v>
      </c>
      <c r="F24" s="40">
        <v>13151</v>
      </c>
      <c r="G24" s="131">
        <v>6</v>
      </c>
    </row>
    <row r="25" spans="1:7" s="26" customFormat="1" ht="12" x14ac:dyDescent="0.25">
      <c r="A25" s="114">
        <v>2018</v>
      </c>
      <c r="B25" s="39">
        <v>2723</v>
      </c>
      <c r="C25" s="39">
        <v>11588</v>
      </c>
      <c r="D25" s="39">
        <v>14311</v>
      </c>
      <c r="E25" s="39">
        <v>14311</v>
      </c>
      <c r="F25" s="39">
        <v>14014</v>
      </c>
      <c r="G25" s="130">
        <v>297</v>
      </c>
    </row>
    <row r="26" spans="1:7" s="26" customFormat="1" ht="12" x14ac:dyDescent="0.25">
      <c r="A26" s="115">
        <v>2019</v>
      </c>
      <c r="B26" s="40">
        <v>2996</v>
      </c>
      <c r="C26" s="40">
        <v>10759</v>
      </c>
      <c r="D26" s="40">
        <v>13755</v>
      </c>
      <c r="E26" s="40">
        <v>13755</v>
      </c>
      <c r="F26" s="40">
        <v>13443</v>
      </c>
      <c r="G26" s="131">
        <v>312</v>
      </c>
    </row>
    <row r="27" spans="1:7" s="26" customFormat="1" ht="12" x14ac:dyDescent="0.25">
      <c r="A27" s="114">
        <v>2020</v>
      </c>
      <c r="B27" s="39">
        <v>3410</v>
      </c>
      <c r="C27" s="39">
        <v>11136</v>
      </c>
      <c r="D27" s="39">
        <v>14546</v>
      </c>
      <c r="E27" s="39">
        <v>14546</v>
      </c>
      <c r="F27" s="39">
        <v>14060</v>
      </c>
      <c r="G27" s="130">
        <v>486</v>
      </c>
    </row>
    <row r="28" spans="1:7" s="26" customFormat="1" ht="12" x14ac:dyDescent="0.25">
      <c r="A28" s="115">
        <v>2021</v>
      </c>
      <c r="B28" s="40">
        <v>4012</v>
      </c>
      <c r="C28" s="40">
        <v>11438</v>
      </c>
      <c r="D28" s="40">
        <v>15450</v>
      </c>
      <c r="E28" s="40">
        <v>15450</v>
      </c>
      <c r="F28" s="40">
        <v>15057</v>
      </c>
      <c r="G28" s="131">
        <v>393</v>
      </c>
    </row>
    <row r="29" spans="1:7" s="26" customFormat="1" ht="12" x14ac:dyDescent="0.25">
      <c r="A29" s="114">
        <v>2022</v>
      </c>
      <c r="B29" s="39">
        <v>4300</v>
      </c>
      <c r="C29" s="39">
        <v>15853</v>
      </c>
      <c r="D29" s="39">
        <v>20153</v>
      </c>
      <c r="E29" s="39">
        <v>20153</v>
      </c>
      <c r="F29" s="39">
        <v>19411</v>
      </c>
      <c r="G29" s="130">
        <v>742</v>
      </c>
    </row>
    <row r="30" spans="1:7" s="26" customFormat="1" ht="14.25" x14ac:dyDescent="0.25">
      <c r="A30" s="113" t="s">
        <v>134</v>
      </c>
      <c r="B30" s="99">
        <v>4305</v>
      </c>
      <c r="C30" s="99">
        <v>15616</v>
      </c>
      <c r="D30" s="99">
        <v>19921</v>
      </c>
      <c r="E30" s="99">
        <v>19921</v>
      </c>
      <c r="F30" s="99">
        <v>19268</v>
      </c>
      <c r="G30" s="132">
        <v>653</v>
      </c>
    </row>
    <row r="32" spans="1:7" ht="15" customHeight="1" x14ac:dyDescent="0.25">
      <c r="A32" s="256" t="s">
        <v>132</v>
      </c>
      <c r="B32" s="257"/>
      <c r="C32" s="257"/>
      <c r="D32" s="257"/>
      <c r="E32" s="257"/>
      <c r="F32" s="257"/>
      <c r="G32" s="258"/>
    </row>
    <row r="33" spans="1:7" ht="15" customHeight="1" x14ac:dyDescent="0.25">
      <c r="A33" s="35" t="s">
        <v>146</v>
      </c>
      <c r="B33" s="36"/>
      <c r="C33" s="36"/>
      <c r="D33" s="36"/>
      <c r="E33" s="36"/>
      <c r="F33" s="36"/>
      <c r="G33" s="37"/>
    </row>
    <row r="34" spans="1:7" ht="25.5" customHeight="1" x14ac:dyDescent="0.25">
      <c r="A34" s="268" t="s">
        <v>169</v>
      </c>
      <c r="B34" s="269"/>
      <c r="C34" s="269"/>
      <c r="D34" s="269"/>
      <c r="E34" s="269"/>
      <c r="F34" s="269"/>
      <c r="G34" s="270"/>
    </row>
    <row r="35" spans="1:7" ht="25.5" customHeight="1" x14ac:dyDescent="0.25">
      <c r="A35" s="268" t="s">
        <v>170</v>
      </c>
      <c r="B35" s="269"/>
      <c r="C35" s="269"/>
      <c r="D35" s="269"/>
      <c r="E35" s="269"/>
      <c r="F35" s="269"/>
      <c r="G35" s="270"/>
    </row>
    <row r="36" spans="1:7" ht="15" customHeight="1" x14ac:dyDescent="0.25">
      <c r="A36" s="262" t="s">
        <v>140</v>
      </c>
      <c r="B36" s="263"/>
      <c r="C36" s="263"/>
      <c r="D36" s="263"/>
      <c r="E36" s="263"/>
      <c r="F36" s="263"/>
      <c r="G36" s="264"/>
    </row>
  </sheetData>
  <mergeCells count="6">
    <mergeCell ref="A1:G2"/>
    <mergeCell ref="A3:G4"/>
    <mergeCell ref="A32:G32"/>
    <mergeCell ref="A35:G35"/>
    <mergeCell ref="A36:G36"/>
    <mergeCell ref="A34:G34"/>
  </mergeCells>
  <hyperlinks>
    <hyperlink ref="G10" location="Índice!A1" display="Índice" xr:uid="{2701567C-2CEE-445E-98B0-1F29A906621D}"/>
  </hyperlinks>
  <pageMargins left="0.7" right="0.7" top="0.75" bottom="0.75" header="0.3" footer="0.3"/>
  <pageSetup orientation="portrait" r:id="rId1"/>
  <ignoredErrors>
    <ignoredError sqref="A12:A2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EC270-0560-4AAC-9659-88CFBF51CFAE}">
  <dimension ref="A1:G35"/>
  <sheetViews>
    <sheetView showGridLines="0" zoomScaleNormal="100" workbookViewId="0">
      <selection activeCell="A3" sqref="A3:G4"/>
    </sheetView>
  </sheetViews>
  <sheetFormatPr baseColWidth="10" defaultColWidth="11.42578125" defaultRowHeight="16.5" x14ac:dyDescent="0.25"/>
  <cols>
    <col min="1" max="1" width="6.7109375" style="20" customWidth="1"/>
    <col min="2" max="7" width="15.7109375" style="21" customWidth="1"/>
    <col min="8" max="16384" width="11.42578125" style="21"/>
  </cols>
  <sheetData>
    <row r="1" spans="1:7" s="13" customFormat="1" ht="60" customHeight="1" x14ac:dyDescent="0.25">
      <c r="A1" s="226"/>
      <c r="B1" s="226"/>
      <c r="C1" s="226"/>
      <c r="D1" s="226"/>
      <c r="E1" s="226"/>
      <c r="F1" s="226"/>
      <c r="G1" s="226"/>
    </row>
    <row r="2" spans="1:7" s="13" customFormat="1" ht="30.95" customHeight="1" x14ac:dyDescent="0.25">
      <c r="A2" s="227"/>
      <c r="B2" s="227"/>
      <c r="C2" s="227"/>
      <c r="D2" s="227"/>
      <c r="E2" s="227"/>
      <c r="F2" s="227"/>
      <c r="G2" s="227"/>
    </row>
    <row r="3" spans="1:7" s="13" customFormat="1" ht="14.1" customHeight="1" x14ac:dyDescent="0.25">
      <c r="A3" s="271" t="s">
        <v>82</v>
      </c>
      <c r="B3" s="272"/>
      <c r="C3" s="272"/>
      <c r="D3" s="272"/>
      <c r="E3" s="272"/>
      <c r="F3" s="272"/>
      <c r="G3" s="273"/>
    </row>
    <row r="4" spans="1:7" s="13" customFormat="1" ht="17.100000000000001" customHeight="1" x14ac:dyDescent="0.25">
      <c r="A4" s="243"/>
      <c r="B4" s="244"/>
      <c r="C4" s="244"/>
      <c r="D4" s="244"/>
      <c r="E4" s="244"/>
      <c r="F4" s="244"/>
      <c r="G4" s="245"/>
    </row>
    <row r="5" spans="1:7" s="13" customFormat="1" ht="12" customHeight="1" x14ac:dyDescent="0.25">
      <c r="A5" s="14" t="s">
        <v>17</v>
      </c>
      <c r="B5" s="15"/>
      <c r="C5" s="15"/>
      <c r="D5" s="15"/>
      <c r="E5" s="15"/>
      <c r="F5" s="15"/>
      <c r="G5" s="16"/>
    </row>
    <row r="6" spans="1:7" s="13" customFormat="1" ht="12" customHeight="1" x14ac:dyDescent="0.25">
      <c r="A6" s="14" t="s">
        <v>117</v>
      </c>
      <c r="B6" s="15"/>
      <c r="C6" s="15"/>
      <c r="D6" s="15"/>
      <c r="E6" s="15"/>
      <c r="F6" s="15"/>
      <c r="G6" s="16"/>
    </row>
    <row r="7" spans="1:7" s="13" customFormat="1" ht="12" customHeight="1" x14ac:dyDescent="0.25">
      <c r="A7" s="14" t="s">
        <v>12</v>
      </c>
      <c r="B7" s="15"/>
      <c r="C7" s="15"/>
      <c r="D7" s="15"/>
      <c r="E7" s="15"/>
      <c r="F7" s="15"/>
      <c r="G7" s="16"/>
    </row>
    <row r="8" spans="1:7" s="13" customFormat="1" ht="12" customHeight="1" x14ac:dyDescent="0.25">
      <c r="A8" s="14" t="s">
        <v>3</v>
      </c>
      <c r="B8" s="15"/>
      <c r="C8" s="15"/>
      <c r="D8" s="15"/>
      <c r="E8" s="15"/>
      <c r="F8" s="15"/>
      <c r="G8" s="16"/>
    </row>
    <row r="9" spans="1:7" s="13" customFormat="1" ht="12" customHeight="1" x14ac:dyDescent="0.25">
      <c r="A9" s="17" t="s">
        <v>138</v>
      </c>
      <c r="B9" s="18"/>
      <c r="C9" s="18"/>
      <c r="D9" s="18"/>
      <c r="E9" s="18"/>
      <c r="F9" s="18"/>
      <c r="G9" s="19"/>
    </row>
    <row r="10" spans="1:7" x14ac:dyDescent="0.25">
      <c r="G10" s="22" t="s">
        <v>52</v>
      </c>
    </row>
    <row r="11" spans="1:7" s="26" customFormat="1" ht="24.75" customHeight="1" x14ac:dyDescent="0.25">
      <c r="A11" s="191" t="s">
        <v>18</v>
      </c>
      <c r="B11" s="161" t="s">
        <v>19</v>
      </c>
      <c r="C11" s="160" t="s">
        <v>63</v>
      </c>
      <c r="D11" s="161" t="s">
        <v>21</v>
      </c>
      <c r="E11" s="161" t="s">
        <v>22</v>
      </c>
      <c r="F11" s="161" t="s">
        <v>23</v>
      </c>
      <c r="G11" s="165" t="s">
        <v>64</v>
      </c>
    </row>
    <row r="12" spans="1:7" s="26" customFormat="1" ht="12" x14ac:dyDescent="0.25">
      <c r="A12" s="116" t="s">
        <v>54</v>
      </c>
      <c r="B12" s="38">
        <v>4135</v>
      </c>
      <c r="C12" s="38">
        <v>3353</v>
      </c>
      <c r="D12" s="38">
        <v>7488</v>
      </c>
      <c r="E12" s="38">
        <v>7488</v>
      </c>
      <c r="F12" s="38">
        <v>6866</v>
      </c>
      <c r="G12" s="133">
        <v>622</v>
      </c>
    </row>
    <row r="13" spans="1:7" s="26" customFormat="1" ht="12" x14ac:dyDescent="0.25">
      <c r="A13" s="110" t="s">
        <v>55</v>
      </c>
      <c r="B13" s="39">
        <v>5327</v>
      </c>
      <c r="C13" s="39">
        <v>2843</v>
      </c>
      <c r="D13" s="39">
        <v>8170</v>
      </c>
      <c r="E13" s="39">
        <v>8170</v>
      </c>
      <c r="F13" s="39">
        <v>7208</v>
      </c>
      <c r="G13" s="130">
        <v>962</v>
      </c>
    </row>
    <row r="14" spans="1:7" s="26" customFormat="1" ht="12" x14ac:dyDescent="0.25">
      <c r="A14" s="111" t="s">
        <v>56</v>
      </c>
      <c r="B14" s="40">
        <v>6251</v>
      </c>
      <c r="C14" s="40">
        <v>2347</v>
      </c>
      <c r="D14" s="40">
        <v>8598</v>
      </c>
      <c r="E14" s="40">
        <v>8598</v>
      </c>
      <c r="F14" s="40">
        <v>7358</v>
      </c>
      <c r="G14" s="131">
        <v>1240</v>
      </c>
    </row>
    <row r="15" spans="1:7" s="26" customFormat="1" ht="12" x14ac:dyDescent="0.25">
      <c r="A15" s="110" t="s">
        <v>57</v>
      </c>
      <c r="B15" s="39">
        <v>6299</v>
      </c>
      <c r="C15" s="39">
        <v>1942</v>
      </c>
      <c r="D15" s="39">
        <v>8241</v>
      </c>
      <c r="E15" s="39">
        <v>8241</v>
      </c>
      <c r="F15" s="39">
        <v>7443</v>
      </c>
      <c r="G15" s="130">
        <v>798</v>
      </c>
    </row>
    <row r="16" spans="1:7" s="26" customFormat="1" ht="12" x14ac:dyDescent="0.25">
      <c r="A16" s="111" t="s">
        <v>58</v>
      </c>
      <c r="B16" s="40">
        <v>6107</v>
      </c>
      <c r="C16" s="40">
        <v>1997</v>
      </c>
      <c r="D16" s="40">
        <v>8104</v>
      </c>
      <c r="E16" s="40">
        <v>8104</v>
      </c>
      <c r="F16" s="40">
        <v>7335</v>
      </c>
      <c r="G16" s="131">
        <v>769</v>
      </c>
    </row>
    <row r="17" spans="1:7" s="26" customFormat="1" ht="12" x14ac:dyDescent="0.25">
      <c r="A17" s="110" t="s">
        <v>59</v>
      </c>
      <c r="B17" s="39">
        <v>6820</v>
      </c>
      <c r="C17" s="39">
        <v>1602</v>
      </c>
      <c r="D17" s="39">
        <v>8422</v>
      </c>
      <c r="E17" s="39">
        <v>8422</v>
      </c>
      <c r="F17" s="39">
        <v>7563</v>
      </c>
      <c r="G17" s="130">
        <v>859</v>
      </c>
    </row>
    <row r="18" spans="1:7" s="26" customFormat="1" ht="12" x14ac:dyDescent="0.25">
      <c r="A18" s="111" t="s">
        <v>60</v>
      </c>
      <c r="B18" s="40">
        <v>7287</v>
      </c>
      <c r="C18" s="40">
        <v>1580</v>
      </c>
      <c r="D18" s="40">
        <v>8867</v>
      </c>
      <c r="E18" s="40">
        <v>8867</v>
      </c>
      <c r="F18" s="40">
        <v>7996</v>
      </c>
      <c r="G18" s="131">
        <v>871</v>
      </c>
    </row>
    <row r="19" spans="1:7" s="26" customFormat="1" ht="12" x14ac:dyDescent="0.25">
      <c r="A19" s="110" t="s">
        <v>61</v>
      </c>
      <c r="B19" s="39">
        <v>6927</v>
      </c>
      <c r="C19" s="39">
        <v>1928</v>
      </c>
      <c r="D19" s="39">
        <v>8855</v>
      </c>
      <c r="E19" s="39">
        <v>8855</v>
      </c>
      <c r="F19" s="39">
        <v>7920</v>
      </c>
      <c r="G19" s="130">
        <v>935</v>
      </c>
    </row>
    <row r="20" spans="1:7" s="26" customFormat="1" ht="12" x14ac:dyDescent="0.25">
      <c r="A20" s="111" t="s">
        <v>62</v>
      </c>
      <c r="B20" s="40">
        <v>7232</v>
      </c>
      <c r="C20" s="40">
        <v>1703</v>
      </c>
      <c r="D20" s="40">
        <v>8935</v>
      </c>
      <c r="E20" s="40">
        <v>8935</v>
      </c>
      <c r="F20" s="40">
        <v>7824</v>
      </c>
      <c r="G20" s="131">
        <v>1111</v>
      </c>
    </row>
    <row r="21" spans="1:7" s="26" customFormat="1" ht="12" x14ac:dyDescent="0.25">
      <c r="A21" s="110" t="s">
        <v>24</v>
      </c>
      <c r="B21" s="39">
        <v>7229</v>
      </c>
      <c r="C21" s="39">
        <v>2291</v>
      </c>
      <c r="D21" s="39">
        <v>9520</v>
      </c>
      <c r="E21" s="39">
        <v>9520</v>
      </c>
      <c r="F21" s="39">
        <v>7968</v>
      </c>
      <c r="G21" s="130">
        <v>1552</v>
      </c>
    </row>
    <row r="22" spans="1:7" s="26" customFormat="1" ht="12" x14ac:dyDescent="0.25">
      <c r="A22" s="111" t="s">
        <v>25</v>
      </c>
      <c r="B22" s="40">
        <v>8031</v>
      </c>
      <c r="C22" s="40">
        <v>2251</v>
      </c>
      <c r="D22" s="40">
        <v>10282</v>
      </c>
      <c r="E22" s="40">
        <v>10282</v>
      </c>
      <c r="F22" s="40">
        <v>8677</v>
      </c>
      <c r="G22" s="131">
        <v>1605</v>
      </c>
    </row>
    <row r="23" spans="1:7" s="26" customFormat="1" ht="12" x14ac:dyDescent="0.25">
      <c r="A23" s="110" t="s">
        <v>51</v>
      </c>
      <c r="B23" s="39">
        <v>8658</v>
      </c>
      <c r="C23" s="39">
        <v>2295</v>
      </c>
      <c r="D23" s="39">
        <v>10953</v>
      </c>
      <c r="E23" s="39">
        <v>10953</v>
      </c>
      <c r="F23" s="39">
        <v>9011</v>
      </c>
      <c r="G23" s="130">
        <v>1942</v>
      </c>
    </row>
    <row r="24" spans="1:7" s="26" customFormat="1" ht="12" x14ac:dyDescent="0.25">
      <c r="A24" s="111" t="s">
        <v>53</v>
      </c>
      <c r="B24" s="40">
        <v>8437</v>
      </c>
      <c r="C24" s="40">
        <v>2230</v>
      </c>
      <c r="D24" s="40">
        <v>10667</v>
      </c>
      <c r="E24" s="40">
        <v>10667</v>
      </c>
      <c r="F24" s="40">
        <v>8701</v>
      </c>
      <c r="G24" s="131">
        <v>1966</v>
      </c>
    </row>
    <row r="25" spans="1:7" s="26" customFormat="1" ht="12" x14ac:dyDescent="0.25">
      <c r="A25" s="114">
        <v>2018</v>
      </c>
      <c r="B25" s="39">
        <v>8088</v>
      </c>
      <c r="C25" s="39">
        <v>3184</v>
      </c>
      <c r="D25" s="39">
        <v>11272</v>
      </c>
      <c r="E25" s="39">
        <v>11272</v>
      </c>
      <c r="F25" s="39">
        <v>9159</v>
      </c>
      <c r="G25" s="130">
        <v>2113</v>
      </c>
    </row>
    <row r="26" spans="1:7" s="26" customFormat="1" ht="12" x14ac:dyDescent="0.25">
      <c r="A26" s="115">
        <v>2019</v>
      </c>
      <c r="B26" s="40">
        <v>7073</v>
      </c>
      <c r="C26" s="40">
        <v>3352</v>
      </c>
      <c r="D26" s="40">
        <v>10425</v>
      </c>
      <c r="E26" s="40">
        <v>10425</v>
      </c>
      <c r="F26" s="40">
        <v>8089</v>
      </c>
      <c r="G26" s="131">
        <v>2336</v>
      </c>
    </row>
    <row r="27" spans="1:7" s="26" customFormat="1" ht="12" x14ac:dyDescent="0.25">
      <c r="A27" s="114">
        <v>2020</v>
      </c>
      <c r="B27" s="39">
        <v>6869</v>
      </c>
      <c r="C27" s="39">
        <v>2831</v>
      </c>
      <c r="D27" s="39">
        <v>9700</v>
      </c>
      <c r="E27" s="39">
        <v>9700</v>
      </c>
      <c r="F27" s="39">
        <v>7681</v>
      </c>
      <c r="G27" s="130">
        <v>2019</v>
      </c>
    </row>
    <row r="28" spans="1:7" s="26" customFormat="1" ht="12" x14ac:dyDescent="0.25">
      <c r="A28" s="115">
        <v>2021</v>
      </c>
      <c r="B28" s="40">
        <v>7275</v>
      </c>
      <c r="C28" s="40">
        <v>4720</v>
      </c>
      <c r="D28" s="40">
        <v>11995</v>
      </c>
      <c r="E28" s="40">
        <v>11995</v>
      </c>
      <c r="F28" s="40">
        <v>8852</v>
      </c>
      <c r="G28" s="131">
        <v>3143</v>
      </c>
    </row>
    <row r="29" spans="1:7" s="26" customFormat="1" ht="12" x14ac:dyDescent="0.25">
      <c r="A29" s="114">
        <v>2022</v>
      </c>
      <c r="B29" s="39">
        <v>6624</v>
      </c>
      <c r="C29" s="39">
        <v>6527</v>
      </c>
      <c r="D29" s="39">
        <v>13151</v>
      </c>
      <c r="E29" s="39">
        <v>13151</v>
      </c>
      <c r="F29" s="39">
        <v>9828</v>
      </c>
      <c r="G29" s="130">
        <v>3323</v>
      </c>
    </row>
    <row r="30" spans="1:7" s="26" customFormat="1" ht="14.25" x14ac:dyDescent="0.25">
      <c r="A30" s="120" t="s">
        <v>134</v>
      </c>
      <c r="B30" s="99">
        <v>9686</v>
      </c>
      <c r="C30" s="99">
        <v>3569</v>
      </c>
      <c r="D30" s="99">
        <v>13255</v>
      </c>
      <c r="E30" s="99">
        <v>13255</v>
      </c>
      <c r="F30" s="99">
        <v>9166</v>
      </c>
      <c r="G30" s="132">
        <v>4089</v>
      </c>
    </row>
    <row r="32" spans="1:7" ht="15" customHeight="1" x14ac:dyDescent="0.25">
      <c r="A32" s="256" t="s">
        <v>132</v>
      </c>
      <c r="B32" s="257"/>
      <c r="C32" s="257"/>
      <c r="D32" s="257"/>
      <c r="E32" s="257"/>
      <c r="F32" s="257"/>
      <c r="G32" s="258"/>
    </row>
    <row r="33" spans="1:7" ht="15" customHeight="1" x14ac:dyDescent="0.25">
      <c r="A33" s="35" t="s">
        <v>146</v>
      </c>
      <c r="B33" s="36"/>
      <c r="C33" s="36"/>
      <c r="D33" s="36"/>
      <c r="E33" s="36"/>
      <c r="F33" s="36"/>
      <c r="G33" s="37"/>
    </row>
    <row r="34" spans="1:7" ht="25.5" customHeight="1" x14ac:dyDescent="0.25">
      <c r="A34" s="268" t="s">
        <v>172</v>
      </c>
      <c r="B34" s="269"/>
      <c r="C34" s="269"/>
      <c r="D34" s="269"/>
      <c r="E34" s="269"/>
      <c r="F34" s="269"/>
      <c r="G34" s="270"/>
    </row>
    <row r="35" spans="1:7" ht="15" customHeight="1" x14ac:dyDescent="0.25">
      <c r="A35" s="262" t="s">
        <v>140</v>
      </c>
      <c r="B35" s="263"/>
      <c r="C35" s="263"/>
      <c r="D35" s="263"/>
      <c r="E35" s="263"/>
      <c r="F35" s="263"/>
      <c r="G35" s="264"/>
    </row>
  </sheetData>
  <mergeCells count="5">
    <mergeCell ref="A1:G2"/>
    <mergeCell ref="A3:G4"/>
    <mergeCell ref="A32:G32"/>
    <mergeCell ref="A34:G34"/>
    <mergeCell ref="A35:G35"/>
  </mergeCells>
  <phoneticPr fontId="15" type="noConversion"/>
  <hyperlinks>
    <hyperlink ref="G10" location="Índice!A1" display="Índice" xr:uid="{62FDC41C-9CBF-4D30-8613-B6E9AC19C997}"/>
  </hyperlinks>
  <pageMargins left="0.7" right="0.7" top="0.75" bottom="0.75" header="0.3" footer="0.3"/>
  <pageSetup orientation="portrait" r:id="rId1"/>
  <ignoredErrors>
    <ignoredError sqref="A12:A2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1921B-035E-4C4C-8032-086ACAFC81E1}">
  <dimension ref="A1:I35"/>
  <sheetViews>
    <sheetView showGridLines="0" zoomScaleNormal="100" workbookViewId="0">
      <selection activeCell="A3" sqref="A3:I4"/>
    </sheetView>
  </sheetViews>
  <sheetFormatPr baseColWidth="10" defaultColWidth="11.42578125" defaultRowHeight="16.5" x14ac:dyDescent="0.25"/>
  <cols>
    <col min="1" max="1" width="6.7109375" style="20" customWidth="1"/>
    <col min="2" max="9" width="15.7109375" style="21" customWidth="1"/>
    <col min="10" max="16384" width="11.42578125" style="21"/>
  </cols>
  <sheetData>
    <row r="1" spans="1:9" s="13" customFormat="1" ht="60" customHeight="1" x14ac:dyDescent="0.25">
      <c r="A1" s="226"/>
      <c r="B1" s="226"/>
      <c r="C1" s="226"/>
      <c r="D1" s="226"/>
      <c r="E1" s="226"/>
      <c r="F1" s="226"/>
      <c r="G1" s="226"/>
      <c r="H1" s="226"/>
      <c r="I1" s="226"/>
    </row>
    <row r="2" spans="1:9" s="13" customFormat="1" ht="31.5" customHeight="1" x14ac:dyDescent="0.25">
      <c r="A2" s="226"/>
      <c r="B2" s="226"/>
      <c r="C2" s="226"/>
      <c r="D2" s="226"/>
      <c r="E2" s="226"/>
      <c r="F2" s="226"/>
      <c r="G2" s="226"/>
      <c r="H2" s="226"/>
      <c r="I2" s="226"/>
    </row>
    <row r="3" spans="1:9" s="13" customFormat="1" ht="12" customHeight="1" x14ac:dyDescent="0.25">
      <c r="A3" s="243" t="s">
        <v>82</v>
      </c>
      <c r="B3" s="244"/>
      <c r="C3" s="244"/>
      <c r="D3" s="244"/>
      <c r="E3" s="244"/>
      <c r="F3" s="244"/>
      <c r="G3" s="244"/>
      <c r="H3" s="244"/>
      <c r="I3" s="245"/>
    </row>
    <row r="4" spans="1:9" s="13" customFormat="1" ht="17.100000000000001" customHeight="1" x14ac:dyDescent="0.25">
      <c r="A4" s="243"/>
      <c r="B4" s="244"/>
      <c r="C4" s="244"/>
      <c r="D4" s="244"/>
      <c r="E4" s="244"/>
      <c r="F4" s="244"/>
      <c r="G4" s="244"/>
      <c r="H4" s="244"/>
      <c r="I4" s="245"/>
    </row>
    <row r="5" spans="1:9" s="13" customFormat="1" ht="12" customHeight="1" x14ac:dyDescent="0.25">
      <c r="A5" s="14" t="s">
        <v>17</v>
      </c>
      <c r="B5" s="15"/>
      <c r="C5" s="15"/>
      <c r="D5" s="15"/>
      <c r="E5" s="15"/>
      <c r="F5" s="15"/>
      <c r="G5" s="15"/>
      <c r="H5" s="15"/>
      <c r="I5" s="16"/>
    </row>
    <row r="6" spans="1:9" s="13" customFormat="1" ht="12" customHeight="1" x14ac:dyDescent="0.25">
      <c r="A6" s="14" t="s">
        <v>9</v>
      </c>
      <c r="B6" s="15"/>
      <c r="C6" s="15"/>
      <c r="D6" s="15"/>
      <c r="E6" s="15"/>
      <c r="F6" s="15"/>
      <c r="G6" s="15"/>
      <c r="H6" s="15"/>
      <c r="I6" s="16"/>
    </row>
    <row r="7" spans="1:9" s="13" customFormat="1" ht="12" customHeight="1" x14ac:dyDescent="0.25">
      <c r="A7" s="14" t="s">
        <v>20</v>
      </c>
      <c r="B7" s="15"/>
      <c r="C7" s="15"/>
      <c r="D7" s="15"/>
      <c r="E7" s="15"/>
      <c r="F7" s="15"/>
      <c r="G7" s="15"/>
      <c r="H7" s="15"/>
      <c r="I7" s="16"/>
    </row>
    <row r="8" spans="1:9" s="13" customFormat="1" ht="12" customHeight="1" x14ac:dyDescent="0.25">
      <c r="A8" s="14" t="s">
        <v>3</v>
      </c>
      <c r="B8" s="15"/>
      <c r="C8" s="15"/>
      <c r="D8" s="15"/>
      <c r="E8" s="15"/>
      <c r="F8" s="15"/>
      <c r="G8" s="15"/>
      <c r="H8" s="15"/>
      <c r="I8" s="16"/>
    </row>
    <row r="9" spans="1:9" s="13" customFormat="1" ht="12" customHeight="1" x14ac:dyDescent="0.25">
      <c r="A9" s="17" t="s">
        <v>138</v>
      </c>
      <c r="B9" s="18"/>
      <c r="C9" s="18"/>
      <c r="D9" s="18"/>
      <c r="E9" s="18"/>
      <c r="F9" s="18"/>
      <c r="G9" s="18"/>
      <c r="H9" s="18"/>
      <c r="I9" s="19"/>
    </row>
    <row r="10" spans="1:9" x14ac:dyDescent="0.25">
      <c r="I10" s="22" t="s">
        <v>52</v>
      </c>
    </row>
    <row r="11" spans="1:9" s="26" customFormat="1" ht="24.75" customHeight="1" x14ac:dyDescent="0.25">
      <c r="A11" s="191" t="s">
        <v>18</v>
      </c>
      <c r="B11" s="161" t="s">
        <v>19</v>
      </c>
      <c r="C11" s="160" t="s">
        <v>63</v>
      </c>
      <c r="D11" s="161" t="s">
        <v>21</v>
      </c>
      <c r="E11" s="161" t="s">
        <v>22</v>
      </c>
      <c r="F11" s="161" t="s">
        <v>23</v>
      </c>
      <c r="G11" s="161" t="s">
        <v>28</v>
      </c>
      <c r="H11" s="161" t="s">
        <v>11</v>
      </c>
      <c r="I11" s="165" t="s">
        <v>64</v>
      </c>
    </row>
    <row r="12" spans="1:9" s="26" customFormat="1" ht="12" x14ac:dyDescent="0.25">
      <c r="A12" s="116" t="s">
        <v>54</v>
      </c>
      <c r="B12" s="38">
        <v>707834</v>
      </c>
      <c r="C12" s="38">
        <v>6384</v>
      </c>
      <c r="D12" s="38">
        <v>714218</v>
      </c>
      <c r="E12" s="38">
        <v>714218</v>
      </c>
      <c r="F12" s="38">
        <v>682990</v>
      </c>
      <c r="G12" s="38">
        <v>27503</v>
      </c>
      <c r="H12" s="38">
        <v>-609</v>
      </c>
      <c r="I12" s="133">
        <v>4334</v>
      </c>
    </row>
    <row r="13" spans="1:9" s="26" customFormat="1" ht="12" x14ac:dyDescent="0.25">
      <c r="A13" s="110" t="s">
        <v>55</v>
      </c>
      <c r="B13" s="39">
        <v>766765</v>
      </c>
      <c r="C13" s="39">
        <v>8938</v>
      </c>
      <c r="D13" s="39">
        <v>775703</v>
      </c>
      <c r="E13" s="39">
        <v>775703</v>
      </c>
      <c r="F13" s="39">
        <v>739215</v>
      </c>
      <c r="G13" s="39">
        <v>27336</v>
      </c>
      <c r="H13" s="39">
        <v>1001</v>
      </c>
      <c r="I13" s="130">
        <v>8151</v>
      </c>
    </row>
    <row r="14" spans="1:9" s="26" customFormat="1" ht="12" x14ac:dyDescent="0.25">
      <c r="A14" s="111" t="s">
        <v>56</v>
      </c>
      <c r="B14" s="40">
        <v>832988</v>
      </c>
      <c r="C14" s="40">
        <v>7512</v>
      </c>
      <c r="D14" s="40">
        <v>840500</v>
      </c>
      <c r="E14" s="40">
        <v>840500</v>
      </c>
      <c r="F14" s="40">
        <v>793939</v>
      </c>
      <c r="G14" s="40">
        <v>26645</v>
      </c>
      <c r="H14" s="40">
        <v>-3668</v>
      </c>
      <c r="I14" s="131">
        <v>23584</v>
      </c>
    </row>
    <row r="15" spans="1:9" s="26" customFormat="1" ht="12" x14ac:dyDescent="0.25">
      <c r="A15" s="110" t="s">
        <v>57</v>
      </c>
      <c r="B15" s="39">
        <v>849855</v>
      </c>
      <c r="C15" s="39">
        <v>17054</v>
      </c>
      <c r="D15" s="39">
        <v>866909</v>
      </c>
      <c r="E15" s="39">
        <v>866909</v>
      </c>
      <c r="F15" s="39">
        <v>803867</v>
      </c>
      <c r="G15" s="39">
        <v>26412</v>
      </c>
      <c r="H15" s="39">
        <v>3934</v>
      </c>
      <c r="I15" s="130">
        <v>32696</v>
      </c>
    </row>
    <row r="16" spans="1:9" s="26" customFormat="1" ht="12" x14ac:dyDescent="0.25">
      <c r="A16" s="111" t="s">
        <v>58</v>
      </c>
      <c r="B16" s="40">
        <v>795013</v>
      </c>
      <c r="C16" s="40">
        <v>16988</v>
      </c>
      <c r="D16" s="40">
        <v>812001</v>
      </c>
      <c r="E16" s="40">
        <v>812001</v>
      </c>
      <c r="F16" s="40">
        <v>771982</v>
      </c>
      <c r="G16" s="40">
        <v>24952</v>
      </c>
      <c r="H16" s="40">
        <v>1699</v>
      </c>
      <c r="I16" s="131">
        <v>13368</v>
      </c>
    </row>
    <row r="17" spans="1:9" s="26" customFormat="1" ht="12" x14ac:dyDescent="0.25">
      <c r="A17" s="110" t="s">
        <v>59</v>
      </c>
      <c r="B17" s="39">
        <v>804956</v>
      </c>
      <c r="C17" s="39">
        <v>21190</v>
      </c>
      <c r="D17" s="39">
        <v>826146</v>
      </c>
      <c r="E17" s="39">
        <v>826146</v>
      </c>
      <c r="F17" s="39">
        <v>794976</v>
      </c>
      <c r="G17" s="39">
        <v>25252</v>
      </c>
      <c r="H17" s="39">
        <v>-2063</v>
      </c>
      <c r="I17" s="130">
        <v>7981</v>
      </c>
    </row>
    <row r="18" spans="1:9" s="26" customFormat="1" ht="12" x14ac:dyDescent="0.25">
      <c r="A18" s="111" t="s">
        <v>60</v>
      </c>
      <c r="B18" s="40">
        <v>836842</v>
      </c>
      <c r="C18" s="40">
        <v>27517</v>
      </c>
      <c r="D18" s="40">
        <v>864359</v>
      </c>
      <c r="E18" s="40">
        <v>864359</v>
      </c>
      <c r="F18" s="40">
        <v>835887</v>
      </c>
      <c r="G18" s="40">
        <v>25490</v>
      </c>
      <c r="H18" s="40">
        <v>-2157</v>
      </c>
      <c r="I18" s="131">
        <v>5139</v>
      </c>
    </row>
    <row r="19" spans="1:9" s="26" customFormat="1" ht="12" x14ac:dyDescent="0.25">
      <c r="A19" s="110" t="s">
        <v>61</v>
      </c>
      <c r="B19" s="39">
        <v>871022</v>
      </c>
      <c r="C19" s="39">
        <v>48259</v>
      </c>
      <c r="D19" s="39">
        <v>919281</v>
      </c>
      <c r="E19" s="39">
        <v>919281</v>
      </c>
      <c r="F19" s="39">
        <v>877954</v>
      </c>
      <c r="G19" s="39">
        <v>25597</v>
      </c>
      <c r="H19" s="39">
        <v>-609</v>
      </c>
      <c r="I19" s="130">
        <v>16339</v>
      </c>
    </row>
    <row r="20" spans="1:9" s="26" customFormat="1" ht="12" x14ac:dyDescent="0.25">
      <c r="A20" s="111" t="s">
        <v>62</v>
      </c>
      <c r="B20" s="40">
        <v>948084</v>
      </c>
      <c r="C20" s="40">
        <v>30751</v>
      </c>
      <c r="D20" s="40">
        <v>978835</v>
      </c>
      <c r="E20" s="40">
        <v>978835</v>
      </c>
      <c r="F20" s="40">
        <v>918054</v>
      </c>
      <c r="G20" s="40">
        <v>31109</v>
      </c>
      <c r="H20" s="40">
        <v>-153</v>
      </c>
      <c r="I20" s="131">
        <v>29825</v>
      </c>
    </row>
    <row r="21" spans="1:9" s="26" customFormat="1" ht="12" x14ac:dyDescent="0.25">
      <c r="A21" s="110" t="s">
        <v>24</v>
      </c>
      <c r="B21" s="39">
        <v>929056</v>
      </c>
      <c r="C21" s="39">
        <v>53686</v>
      </c>
      <c r="D21" s="39">
        <v>982742</v>
      </c>
      <c r="E21" s="39">
        <v>982742</v>
      </c>
      <c r="F21" s="39">
        <v>944051</v>
      </c>
      <c r="G21" s="39">
        <v>30529</v>
      </c>
      <c r="H21" s="39">
        <v>-5406</v>
      </c>
      <c r="I21" s="130">
        <v>13568</v>
      </c>
    </row>
    <row r="22" spans="1:9" s="26" customFormat="1" ht="12" x14ac:dyDescent="0.25">
      <c r="A22" s="111" t="s">
        <v>25</v>
      </c>
      <c r="B22" s="40">
        <v>987597</v>
      </c>
      <c r="C22" s="40">
        <v>44146</v>
      </c>
      <c r="D22" s="40">
        <v>1031743</v>
      </c>
      <c r="E22" s="40">
        <v>1031743</v>
      </c>
      <c r="F22" s="40">
        <v>990762</v>
      </c>
      <c r="G22" s="40">
        <v>35909</v>
      </c>
      <c r="H22" s="40">
        <v>1810</v>
      </c>
      <c r="I22" s="131">
        <v>3262</v>
      </c>
    </row>
    <row r="23" spans="1:9" s="26" customFormat="1" ht="12" x14ac:dyDescent="0.25">
      <c r="A23" s="110" t="s">
        <v>51</v>
      </c>
      <c r="B23" s="39">
        <v>956255</v>
      </c>
      <c r="C23" s="39">
        <v>37557</v>
      </c>
      <c r="D23" s="39">
        <v>993812</v>
      </c>
      <c r="E23" s="39">
        <v>993812</v>
      </c>
      <c r="F23" s="39">
        <v>958362</v>
      </c>
      <c r="G23" s="39">
        <v>32303</v>
      </c>
      <c r="H23" s="39">
        <v>-466</v>
      </c>
      <c r="I23" s="130">
        <v>3613</v>
      </c>
    </row>
    <row r="24" spans="1:9" s="26" customFormat="1" ht="12" x14ac:dyDescent="0.25">
      <c r="A24" s="111" t="s">
        <v>53</v>
      </c>
      <c r="B24" s="40">
        <v>1022532</v>
      </c>
      <c r="C24" s="40">
        <v>43125</v>
      </c>
      <c r="D24" s="40">
        <v>1065657</v>
      </c>
      <c r="E24" s="40">
        <v>1065657</v>
      </c>
      <c r="F24" s="40">
        <v>1026217</v>
      </c>
      <c r="G24" s="40">
        <v>36534</v>
      </c>
      <c r="H24" s="40">
        <v>105</v>
      </c>
      <c r="I24" s="131">
        <v>2801</v>
      </c>
    </row>
    <row r="25" spans="1:9" s="26" customFormat="1" ht="12" x14ac:dyDescent="0.25">
      <c r="A25" s="114">
        <v>2018</v>
      </c>
      <c r="B25" s="39">
        <v>976624</v>
      </c>
      <c r="C25" s="39">
        <v>39189</v>
      </c>
      <c r="D25" s="39">
        <v>1015813</v>
      </c>
      <c r="E25" s="39">
        <v>1015813</v>
      </c>
      <c r="F25" s="39">
        <v>972235</v>
      </c>
      <c r="G25" s="39">
        <v>39555</v>
      </c>
      <c r="H25" s="39">
        <v>913</v>
      </c>
      <c r="I25" s="130">
        <v>3110</v>
      </c>
    </row>
    <row r="26" spans="1:9" s="26" customFormat="1" ht="12" x14ac:dyDescent="0.25">
      <c r="A26" s="115">
        <v>2019</v>
      </c>
      <c r="B26" s="40">
        <v>1002300</v>
      </c>
      <c r="C26" s="40">
        <v>36520</v>
      </c>
      <c r="D26" s="40">
        <v>1038820</v>
      </c>
      <c r="E26" s="40">
        <v>1038820</v>
      </c>
      <c r="F26" s="40">
        <v>972139</v>
      </c>
      <c r="G26" s="40">
        <v>47437</v>
      </c>
      <c r="H26" s="40">
        <v>3775</v>
      </c>
      <c r="I26" s="131">
        <v>15469</v>
      </c>
    </row>
    <row r="27" spans="1:9" s="26" customFormat="1" ht="12" x14ac:dyDescent="0.25">
      <c r="A27" s="114">
        <v>2020</v>
      </c>
      <c r="B27" s="39">
        <v>970357</v>
      </c>
      <c r="C27" s="39">
        <v>23418</v>
      </c>
      <c r="D27" s="39">
        <v>993775</v>
      </c>
      <c r="E27" s="39">
        <v>993775</v>
      </c>
      <c r="F27" s="39">
        <v>926160</v>
      </c>
      <c r="G27" s="39">
        <v>45625</v>
      </c>
      <c r="H27" s="39">
        <v>2830</v>
      </c>
      <c r="I27" s="130">
        <v>19160</v>
      </c>
    </row>
    <row r="28" spans="1:9" s="26" customFormat="1" ht="12" x14ac:dyDescent="0.25">
      <c r="A28" s="115">
        <v>2021</v>
      </c>
      <c r="B28" s="40">
        <v>923962</v>
      </c>
      <c r="C28" s="40">
        <v>42809</v>
      </c>
      <c r="D28" s="40">
        <v>966771</v>
      </c>
      <c r="E28" s="40">
        <v>966771</v>
      </c>
      <c r="F28" s="40">
        <v>906328</v>
      </c>
      <c r="G28" s="40">
        <v>46721</v>
      </c>
      <c r="H28" s="40">
        <v>-2594</v>
      </c>
      <c r="I28" s="131">
        <v>16316</v>
      </c>
    </row>
    <row r="29" spans="1:9" s="26" customFormat="1" ht="12" x14ac:dyDescent="0.25">
      <c r="A29" s="114">
        <v>2022</v>
      </c>
      <c r="B29" s="39">
        <v>1058770</v>
      </c>
      <c r="C29" s="39">
        <v>42239</v>
      </c>
      <c r="D29" s="39">
        <v>1101009</v>
      </c>
      <c r="E29" s="39">
        <v>1101009</v>
      </c>
      <c r="F29" s="39">
        <v>1035112</v>
      </c>
      <c r="G29" s="39">
        <v>44847</v>
      </c>
      <c r="H29" s="39">
        <v>1570</v>
      </c>
      <c r="I29" s="130">
        <v>19480</v>
      </c>
    </row>
    <row r="30" spans="1:9" s="26" customFormat="1" ht="14.25" x14ac:dyDescent="0.25">
      <c r="A30" s="120" t="s">
        <v>134</v>
      </c>
      <c r="B30" s="99">
        <v>984405</v>
      </c>
      <c r="C30" s="99">
        <v>28837</v>
      </c>
      <c r="D30" s="99">
        <v>1013242</v>
      </c>
      <c r="E30" s="99">
        <v>1013242</v>
      </c>
      <c r="F30" s="99">
        <v>946136</v>
      </c>
      <c r="G30" s="99">
        <v>48582</v>
      </c>
      <c r="H30" s="99">
        <v>2876</v>
      </c>
      <c r="I30" s="132">
        <v>15648</v>
      </c>
    </row>
    <row r="32" spans="1:9" ht="15" customHeight="1" x14ac:dyDescent="0.25">
      <c r="A32" s="256" t="s">
        <v>132</v>
      </c>
      <c r="B32" s="257"/>
      <c r="C32" s="257"/>
      <c r="D32" s="257"/>
      <c r="E32" s="257"/>
      <c r="F32" s="257"/>
      <c r="G32" s="257"/>
      <c r="H32" s="257"/>
      <c r="I32" s="258"/>
    </row>
    <row r="33" spans="1:9" ht="15" customHeight="1" x14ac:dyDescent="0.25">
      <c r="A33" s="35" t="s">
        <v>146</v>
      </c>
      <c r="B33" s="36"/>
      <c r="C33" s="36"/>
      <c r="D33" s="36"/>
      <c r="E33" s="36"/>
      <c r="F33" s="36"/>
      <c r="G33" s="36"/>
      <c r="H33" s="36"/>
      <c r="I33" s="37"/>
    </row>
    <row r="34" spans="1:9" ht="15" customHeight="1" x14ac:dyDescent="0.25">
      <c r="A34" s="268" t="s">
        <v>172</v>
      </c>
      <c r="B34" s="269"/>
      <c r="C34" s="269"/>
      <c r="D34" s="269"/>
      <c r="E34" s="269"/>
      <c r="F34" s="269"/>
      <c r="G34" s="269"/>
      <c r="H34" s="269"/>
      <c r="I34" s="270"/>
    </row>
    <row r="35" spans="1:9" ht="15" customHeight="1" x14ac:dyDescent="0.25">
      <c r="A35" s="262" t="s">
        <v>140</v>
      </c>
      <c r="B35" s="263"/>
      <c r="C35" s="263"/>
      <c r="D35" s="263"/>
      <c r="E35" s="263"/>
      <c r="F35" s="263"/>
      <c r="G35" s="263"/>
      <c r="H35" s="263"/>
      <c r="I35" s="264"/>
    </row>
  </sheetData>
  <mergeCells count="5">
    <mergeCell ref="A1:I2"/>
    <mergeCell ref="A3:I4"/>
    <mergeCell ref="A32:I32"/>
    <mergeCell ref="A34:I34"/>
    <mergeCell ref="A35:I35"/>
  </mergeCells>
  <hyperlinks>
    <hyperlink ref="I10" location="Índice!A1" display="Índice" xr:uid="{9DDC6C90-2992-4EC0-B57E-42B2A01A72BE}"/>
  </hyperlinks>
  <pageMargins left="0.7" right="0.7" top="0.75" bottom="0.75" header="0.3" footer="0.3"/>
  <pageSetup orientation="portrait" r:id="rId1"/>
  <ignoredErrors>
    <ignoredError sqref="A12:A25"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E5E5B-0106-449C-92CF-98D1BD662D84}">
  <dimension ref="A1:H35"/>
  <sheetViews>
    <sheetView showGridLines="0" zoomScaleNormal="100" workbookViewId="0">
      <selection activeCell="A3" sqref="A3:H4"/>
    </sheetView>
  </sheetViews>
  <sheetFormatPr baseColWidth="10" defaultColWidth="11.42578125" defaultRowHeight="16.5" x14ac:dyDescent="0.25"/>
  <cols>
    <col min="1" max="1" width="6.7109375" style="20" customWidth="1"/>
    <col min="2" max="8" width="15.7109375" style="21" customWidth="1"/>
    <col min="9" max="16384" width="11.42578125" style="21"/>
  </cols>
  <sheetData>
    <row r="1" spans="1:8" s="13" customFormat="1" ht="60" customHeight="1" x14ac:dyDescent="0.25">
      <c r="A1" s="226"/>
      <c r="B1" s="226"/>
      <c r="C1" s="226"/>
      <c r="D1" s="226"/>
      <c r="E1" s="226"/>
      <c r="F1" s="226"/>
      <c r="G1" s="226"/>
      <c r="H1" s="226"/>
    </row>
    <row r="2" spans="1:8" s="13" customFormat="1" ht="30.95" customHeight="1" x14ac:dyDescent="0.25">
      <c r="A2" s="226"/>
      <c r="B2" s="226"/>
      <c r="C2" s="226"/>
      <c r="D2" s="226"/>
      <c r="E2" s="226"/>
      <c r="F2" s="226"/>
      <c r="G2" s="226"/>
      <c r="H2" s="226"/>
    </row>
    <row r="3" spans="1:8" s="13" customFormat="1" ht="12" customHeight="1" x14ac:dyDescent="0.25">
      <c r="A3" s="243" t="s">
        <v>82</v>
      </c>
      <c r="B3" s="244"/>
      <c r="C3" s="244"/>
      <c r="D3" s="244"/>
      <c r="E3" s="244"/>
      <c r="F3" s="244"/>
      <c r="G3" s="244"/>
      <c r="H3" s="245"/>
    </row>
    <row r="4" spans="1:8" s="13" customFormat="1" ht="17.100000000000001" customHeight="1" x14ac:dyDescent="0.25">
      <c r="A4" s="243"/>
      <c r="B4" s="244"/>
      <c r="C4" s="244"/>
      <c r="D4" s="244"/>
      <c r="E4" s="244"/>
      <c r="F4" s="244"/>
      <c r="G4" s="244"/>
      <c r="H4" s="245"/>
    </row>
    <row r="5" spans="1:8" s="13" customFormat="1" ht="12" customHeight="1" x14ac:dyDescent="0.25">
      <c r="A5" s="14" t="s">
        <v>17</v>
      </c>
      <c r="B5" s="15"/>
      <c r="C5" s="15"/>
      <c r="D5" s="15"/>
      <c r="E5" s="15"/>
      <c r="F5" s="15"/>
      <c r="G5" s="15"/>
      <c r="H5" s="16"/>
    </row>
    <row r="6" spans="1:8" s="13" customFormat="1" ht="12" customHeight="1" x14ac:dyDescent="0.25">
      <c r="A6" s="14" t="s">
        <v>10</v>
      </c>
      <c r="B6" s="15"/>
      <c r="C6" s="15"/>
      <c r="D6" s="15"/>
      <c r="E6" s="15"/>
      <c r="F6" s="15"/>
      <c r="G6" s="15"/>
      <c r="H6" s="16"/>
    </row>
    <row r="7" spans="1:8" s="13" customFormat="1" ht="12" customHeight="1" x14ac:dyDescent="0.25">
      <c r="A7" s="14" t="s">
        <v>20</v>
      </c>
      <c r="B7" s="15"/>
      <c r="C7" s="15"/>
      <c r="D7" s="15"/>
      <c r="E7" s="15"/>
      <c r="F7" s="15"/>
      <c r="G7" s="15"/>
      <c r="H7" s="16"/>
    </row>
    <row r="8" spans="1:8" s="13" customFormat="1" ht="12" customHeight="1" x14ac:dyDescent="0.25">
      <c r="A8" s="14" t="s">
        <v>3</v>
      </c>
      <c r="B8" s="15"/>
      <c r="C8" s="15"/>
      <c r="D8" s="15"/>
      <c r="E8" s="15"/>
      <c r="F8" s="15"/>
      <c r="G8" s="15"/>
      <c r="H8" s="16"/>
    </row>
    <row r="9" spans="1:8" s="13" customFormat="1" ht="12" customHeight="1" x14ac:dyDescent="0.25">
      <c r="A9" s="17" t="s">
        <v>138</v>
      </c>
      <c r="B9" s="18"/>
      <c r="C9" s="18"/>
      <c r="D9" s="18"/>
      <c r="E9" s="18"/>
      <c r="F9" s="18"/>
      <c r="G9" s="18"/>
      <c r="H9" s="19"/>
    </row>
    <row r="10" spans="1:8" x14ac:dyDescent="0.25">
      <c r="H10" s="22" t="s">
        <v>52</v>
      </c>
    </row>
    <row r="11" spans="1:8" s="26" customFormat="1" ht="24.75" customHeight="1" x14ac:dyDescent="0.25">
      <c r="A11" s="190" t="s">
        <v>18</v>
      </c>
      <c r="B11" s="23" t="s">
        <v>19</v>
      </c>
      <c r="C11" s="24" t="s">
        <v>63</v>
      </c>
      <c r="D11" s="23" t="s">
        <v>21</v>
      </c>
      <c r="E11" s="23" t="s">
        <v>22</v>
      </c>
      <c r="F11" s="23" t="s">
        <v>23</v>
      </c>
      <c r="G11" s="23" t="s">
        <v>11</v>
      </c>
      <c r="H11" s="25" t="s">
        <v>64</v>
      </c>
    </row>
    <row r="12" spans="1:8" s="26" customFormat="1" ht="12" x14ac:dyDescent="0.25">
      <c r="A12" s="116" t="s">
        <v>54</v>
      </c>
      <c r="B12" s="38">
        <v>308921</v>
      </c>
      <c r="C12" s="38">
        <v>137868</v>
      </c>
      <c r="D12" s="38">
        <v>446789</v>
      </c>
      <c r="E12" s="38">
        <v>446789</v>
      </c>
      <c r="F12" s="38">
        <v>397238</v>
      </c>
      <c r="G12" s="38">
        <v>-7750</v>
      </c>
      <c r="H12" s="133">
        <v>57301</v>
      </c>
    </row>
    <row r="13" spans="1:8" s="26" customFormat="1" ht="12" x14ac:dyDescent="0.25">
      <c r="A13" s="110" t="s">
        <v>55</v>
      </c>
      <c r="B13" s="39">
        <v>336196</v>
      </c>
      <c r="C13" s="39">
        <v>155477</v>
      </c>
      <c r="D13" s="39">
        <v>491673</v>
      </c>
      <c r="E13" s="39">
        <v>491673</v>
      </c>
      <c r="F13" s="39">
        <v>443211</v>
      </c>
      <c r="G13" s="39">
        <v>1550</v>
      </c>
      <c r="H13" s="130">
        <v>46912</v>
      </c>
    </row>
    <row r="14" spans="1:8" s="26" customFormat="1" ht="12" x14ac:dyDescent="0.25">
      <c r="A14" s="111" t="s">
        <v>56</v>
      </c>
      <c r="B14" s="40">
        <v>353098</v>
      </c>
      <c r="C14" s="40">
        <v>204675</v>
      </c>
      <c r="D14" s="40">
        <v>557773</v>
      </c>
      <c r="E14" s="40">
        <v>557773</v>
      </c>
      <c r="F14" s="40">
        <v>507036</v>
      </c>
      <c r="G14" s="40">
        <v>9300</v>
      </c>
      <c r="H14" s="131">
        <v>41437</v>
      </c>
    </row>
    <row r="15" spans="1:8" s="26" customFormat="1" ht="12" x14ac:dyDescent="0.25">
      <c r="A15" s="110" t="s">
        <v>57</v>
      </c>
      <c r="B15" s="39">
        <v>326461</v>
      </c>
      <c r="C15" s="39">
        <v>211664</v>
      </c>
      <c r="D15" s="39">
        <v>538125</v>
      </c>
      <c r="E15" s="39">
        <v>538125</v>
      </c>
      <c r="F15" s="39">
        <v>501872</v>
      </c>
      <c r="G15" s="39">
        <v>8583</v>
      </c>
      <c r="H15" s="130">
        <v>27670</v>
      </c>
    </row>
    <row r="16" spans="1:8" s="26" customFormat="1" ht="12" x14ac:dyDescent="0.25">
      <c r="A16" s="111" t="s">
        <v>58</v>
      </c>
      <c r="B16" s="40">
        <v>312761</v>
      </c>
      <c r="C16" s="40">
        <v>210848</v>
      </c>
      <c r="D16" s="40">
        <v>523609</v>
      </c>
      <c r="E16" s="40">
        <v>523609</v>
      </c>
      <c r="F16" s="40">
        <v>491278</v>
      </c>
      <c r="G16" s="40">
        <v>4292</v>
      </c>
      <c r="H16" s="131">
        <v>28039</v>
      </c>
    </row>
    <row r="17" spans="1:8" s="26" customFormat="1" ht="12" x14ac:dyDescent="0.25">
      <c r="A17" s="110" t="s">
        <v>59</v>
      </c>
      <c r="B17" s="39">
        <v>343371</v>
      </c>
      <c r="C17" s="39">
        <v>289624</v>
      </c>
      <c r="D17" s="39">
        <v>632995</v>
      </c>
      <c r="E17" s="39">
        <v>632995</v>
      </c>
      <c r="F17" s="39">
        <v>591390</v>
      </c>
      <c r="G17" s="39">
        <v>15021</v>
      </c>
      <c r="H17" s="130">
        <v>26584</v>
      </c>
    </row>
    <row r="18" spans="1:8" s="26" customFormat="1" ht="12" x14ac:dyDescent="0.25">
      <c r="A18" s="111" t="s">
        <v>60</v>
      </c>
      <c r="B18" s="40">
        <v>356465</v>
      </c>
      <c r="C18" s="40">
        <v>328291</v>
      </c>
      <c r="D18" s="40">
        <v>684756</v>
      </c>
      <c r="E18" s="40">
        <v>684756</v>
      </c>
      <c r="F18" s="40">
        <v>659523</v>
      </c>
      <c r="G18" s="40">
        <v>-109</v>
      </c>
      <c r="H18" s="131">
        <v>25342</v>
      </c>
    </row>
    <row r="19" spans="1:8" s="26" customFormat="1" ht="12" x14ac:dyDescent="0.25">
      <c r="A19" s="110" t="s">
        <v>61</v>
      </c>
      <c r="B19" s="39">
        <v>339808</v>
      </c>
      <c r="C19" s="39">
        <v>395146</v>
      </c>
      <c r="D19" s="39">
        <v>734954</v>
      </c>
      <c r="E19" s="39">
        <v>734954</v>
      </c>
      <c r="F19" s="39">
        <v>697369</v>
      </c>
      <c r="G19" s="39">
        <v>-994</v>
      </c>
      <c r="H19" s="130">
        <v>38579</v>
      </c>
    </row>
    <row r="20" spans="1:8" s="26" customFormat="1" ht="12" x14ac:dyDescent="0.25">
      <c r="A20" s="111" t="s">
        <v>62</v>
      </c>
      <c r="B20" s="40">
        <v>358497</v>
      </c>
      <c r="C20" s="40">
        <v>438235</v>
      </c>
      <c r="D20" s="40">
        <v>796732</v>
      </c>
      <c r="E20" s="40">
        <v>796732</v>
      </c>
      <c r="F20" s="40">
        <v>762957</v>
      </c>
      <c r="G20" s="40">
        <v>-11991</v>
      </c>
      <c r="H20" s="131">
        <v>45766</v>
      </c>
    </row>
    <row r="21" spans="1:8" s="26" customFormat="1" ht="12" x14ac:dyDescent="0.25">
      <c r="A21" s="110" t="s">
        <v>24</v>
      </c>
      <c r="B21" s="39">
        <v>375937</v>
      </c>
      <c r="C21" s="39">
        <v>488952</v>
      </c>
      <c r="D21" s="39">
        <v>864889</v>
      </c>
      <c r="E21" s="39">
        <v>864889</v>
      </c>
      <c r="F21" s="39">
        <v>853563</v>
      </c>
      <c r="G21" s="39">
        <v>-32226</v>
      </c>
      <c r="H21" s="130">
        <v>43552</v>
      </c>
    </row>
    <row r="22" spans="1:8" s="26" customFormat="1" ht="12" x14ac:dyDescent="0.25">
      <c r="A22" s="111" t="s">
        <v>25</v>
      </c>
      <c r="B22" s="40">
        <v>424563</v>
      </c>
      <c r="C22" s="40">
        <v>458984</v>
      </c>
      <c r="D22" s="40">
        <v>883547</v>
      </c>
      <c r="E22" s="40">
        <v>883547</v>
      </c>
      <c r="F22" s="40">
        <v>832356</v>
      </c>
      <c r="G22" s="40">
        <v>9926</v>
      </c>
      <c r="H22" s="131">
        <v>41265</v>
      </c>
    </row>
    <row r="23" spans="1:8" s="26" customFormat="1" ht="12" x14ac:dyDescent="0.25">
      <c r="A23" s="110" t="s">
        <v>51</v>
      </c>
      <c r="B23" s="39">
        <v>523013</v>
      </c>
      <c r="C23" s="39">
        <v>479664</v>
      </c>
      <c r="D23" s="39">
        <v>1002677</v>
      </c>
      <c r="E23" s="39">
        <v>1002677</v>
      </c>
      <c r="F23" s="39">
        <v>947275</v>
      </c>
      <c r="G23" s="39">
        <v>20074</v>
      </c>
      <c r="H23" s="130">
        <v>35328</v>
      </c>
    </row>
    <row r="24" spans="1:8" s="26" customFormat="1" ht="12" x14ac:dyDescent="0.25">
      <c r="A24" s="111" t="s">
        <v>53</v>
      </c>
      <c r="B24" s="40">
        <v>468161</v>
      </c>
      <c r="C24" s="40">
        <v>474670</v>
      </c>
      <c r="D24" s="40">
        <v>942831</v>
      </c>
      <c r="E24" s="40">
        <v>942831</v>
      </c>
      <c r="F24" s="40">
        <v>879492</v>
      </c>
      <c r="G24" s="40">
        <v>20676</v>
      </c>
      <c r="H24" s="131">
        <v>42663</v>
      </c>
    </row>
    <row r="25" spans="1:8" s="26" customFormat="1" ht="12" x14ac:dyDescent="0.25">
      <c r="A25" s="114">
        <v>2018</v>
      </c>
      <c r="B25" s="39">
        <v>415848</v>
      </c>
      <c r="C25" s="39">
        <v>538371</v>
      </c>
      <c r="D25" s="39">
        <v>954219</v>
      </c>
      <c r="E25" s="39">
        <v>954219</v>
      </c>
      <c r="F25" s="39">
        <v>911712</v>
      </c>
      <c r="G25" s="39">
        <v>11069</v>
      </c>
      <c r="H25" s="130">
        <v>31438</v>
      </c>
    </row>
    <row r="26" spans="1:8" s="26" customFormat="1" ht="12" x14ac:dyDescent="0.25">
      <c r="A26" s="115">
        <v>2019</v>
      </c>
      <c r="B26" s="40">
        <v>373342</v>
      </c>
      <c r="C26" s="40">
        <v>546232</v>
      </c>
      <c r="D26" s="40">
        <v>919574</v>
      </c>
      <c r="E26" s="40">
        <v>919574</v>
      </c>
      <c r="F26" s="40">
        <v>928269</v>
      </c>
      <c r="G26" s="40">
        <v>-24353</v>
      </c>
      <c r="H26" s="131">
        <v>15658</v>
      </c>
    </row>
    <row r="27" spans="1:8" s="26" customFormat="1" ht="12" x14ac:dyDescent="0.25">
      <c r="A27" s="114">
        <v>2020</v>
      </c>
      <c r="B27" s="39">
        <v>349279</v>
      </c>
      <c r="C27" s="39">
        <v>499748</v>
      </c>
      <c r="D27" s="39">
        <v>849027</v>
      </c>
      <c r="E27" s="39">
        <v>849027</v>
      </c>
      <c r="F27" s="39">
        <v>819372</v>
      </c>
      <c r="G27" s="39">
        <v>19076</v>
      </c>
      <c r="H27" s="130">
        <v>10579</v>
      </c>
    </row>
    <row r="28" spans="1:8" s="26" customFormat="1" ht="12" x14ac:dyDescent="0.25">
      <c r="A28" s="115">
        <v>2021</v>
      </c>
      <c r="B28" s="40">
        <v>489688</v>
      </c>
      <c r="C28" s="40">
        <v>637783</v>
      </c>
      <c r="D28" s="40">
        <v>1127471</v>
      </c>
      <c r="E28" s="40">
        <v>1127471</v>
      </c>
      <c r="F28" s="40">
        <v>1122903</v>
      </c>
      <c r="G28" s="40">
        <v>-7851</v>
      </c>
      <c r="H28" s="131">
        <v>12419</v>
      </c>
    </row>
    <row r="29" spans="1:8" s="26" customFormat="1" ht="12" x14ac:dyDescent="0.25">
      <c r="A29" s="114">
        <v>2022</v>
      </c>
      <c r="B29" s="39">
        <v>653661</v>
      </c>
      <c r="C29" s="39">
        <v>770416</v>
      </c>
      <c r="D29" s="39">
        <v>1424077</v>
      </c>
      <c r="E29" s="39">
        <v>1424077</v>
      </c>
      <c r="F29" s="39">
        <v>1397328</v>
      </c>
      <c r="G29" s="39">
        <v>18208</v>
      </c>
      <c r="H29" s="130">
        <v>8541</v>
      </c>
    </row>
    <row r="30" spans="1:8" s="26" customFormat="1" ht="14.25" x14ac:dyDescent="0.25">
      <c r="A30" s="120" t="s">
        <v>134</v>
      </c>
      <c r="B30" s="99">
        <v>629216</v>
      </c>
      <c r="C30" s="99">
        <v>628576</v>
      </c>
      <c r="D30" s="99">
        <v>1257792</v>
      </c>
      <c r="E30" s="99">
        <v>1257792</v>
      </c>
      <c r="F30" s="99">
        <v>1304138</v>
      </c>
      <c r="G30" s="99">
        <v>-60184</v>
      </c>
      <c r="H30" s="132">
        <v>13838</v>
      </c>
    </row>
    <row r="32" spans="1:8" ht="15" customHeight="1" x14ac:dyDescent="0.25">
      <c r="A32" s="256" t="s">
        <v>132</v>
      </c>
      <c r="B32" s="257"/>
      <c r="C32" s="257"/>
      <c r="D32" s="257"/>
      <c r="E32" s="257"/>
      <c r="F32" s="257"/>
      <c r="G32" s="257"/>
      <c r="H32" s="258"/>
    </row>
    <row r="33" spans="1:8" ht="15" customHeight="1" x14ac:dyDescent="0.25">
      <c r="A33" s="35" t="s">
        <v>146</v>
      </c>
      <c r="B33" s="36"/>
      <c r="C33" s="36"/>
      <c r="D33" s="36"/>
      <c r="E33" s="36"/>
      <c r="F33" s="36"/>
      <c r="G33" s="36"/>
      <c r="H33" s="37"/>
    </row>
    <row r="34" spans="1:8" ht="25.5" customHeight="1" x14ac:dyDescent="0.25">
      <c r="A34" s="268" t="s">
        <v>172</v>
      </c>
      <c r="B34" s="269"/>
      <c r="C34" s="269"/>
      <c r="D34" s="269"/>
      <c r="E34" s="269"/>
      <c r="F34" s="269"/>
      <c r="G34" s="269"/>
      <c r="H34" s="270"/>
    </row>
    <row r="35" spans="1:8" ht="15" customHeight="1" x14ac:dyDescent="0.25">
      <c r="A35" s="262" t="s">
        <v>140</v>
      </c>
      <c r="B35" s="263"/>
      <c r="C35" s="263"/>
      <c r="D35" s="263"/>
      <c r="E35" s="263"/>
      <c r="F35" s="263"/>
      <c r="G35" s="263"/>
      <c r="H35" s="264"/>
    </row>
  </sheetData>
  <mergeCells count="5">
    <mergeCell ref="A1:H2"/>
    <mergeCell ref="A3:H4"/>
    <mergeCell ref="A32:H32"/>
    <mergeCell ref="A34:H34"/>
    <mergeCell ref="A35:H35"/>
  </mergeCells>
  <phoneticPr fontId="15" type="noConversion"/>
  <hyperlinks>
    <hyperlink ref="H10" location="Índice!A1" display="Índice" xr:uid="{D725235C-90C5-4779-9CAE-EC0B280E0FB3}"/>
  </hyperlinks>
  <pageMargins left="0.7" right="0.7" top="0.75" bottom="0.75" header="0.3" footer="0.3"/>
  <pageSetup orientation="portrait" r:id="rId1"/>
  <ignoredErrors>
    <ignoredError sqref="A12:A2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Índice</vt: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lpstr>Cuadro 16</vt:lpstr>
      <vt:lpstr>Cuadro 17</vt:lpstr>
      <vt:lpstr>Cuadro 18</vt:lpstr>
      <vt:lpstr>Cuadro 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Patricia Casas Valencia</dc:creator>
  <cp:lastModifiedBy>Camila Andrea Caceres Hernandez</cp:lastModifiedBy>
  <dcterms:created xsi:type="dcterms:W3CDTF">2018-04-09T16:56:01Z</dcterms:created>
  <dcterms:modified xsi:type="dcterms:W3CDTF">2025-06-18T12:54:01Z</dcterms:modified>
</cp:coreProperties>
</file>