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anegovco-my.sharepoint.com/personal/cacaceresh_dane_gov_co/Documents/SCAE/Cuentas del Marco Central SCAE/Varios/CAE-FB/Publicación/2024/Tercera revisión/"/>
    </mc:Choice>
  </mc:AlternateContent>
  <xr:revisionPtr revIDLastSave="9" documentId="13_ncr:1_{276BDFFF-F7BE-468E-B1B3-9C6243667CA8}" xr6:coauthVersionLast="47" xr6:coauthVersionMax="47" xr10:uidLastSave="{80F4F907-A61E-44A0-8060-22D2B246094C}"/>
  <bookViews>
    <workbookView xWindow="-120" yWindow="-120" windowWidth="29040" windowHeight="15720" tabRatio="936" xr2:uid="{6128C533-5E6B-4C69-BBE3-4EBCF17F2D4F}"/>
  </bookViews>
  <sheets>
    <sheet name="Índice" sheetId="30" r:id="rId1"/>
    <sheet name="Cuadro 1" sheetId="45" r:id="rId2"/>
    <sheet name="Cuadro 2" sheetId="63" r:id="rId3"/>
    <sheet name="Cuadro 3" sheetId="48" r:id="rId4"/>
    <sheet name="Cuadro 4" sheetId="47" r:id="rId5"/>
    <sheet name="Cuadro 5" sheetId="49" r:id="rId6"/>
    <sheet name="Cuadro 6" sheetId="56" r:id="rId7"/>
    <sheet name="Cuadro 7" sheetId="50" r:id="rId8"/>
    <sheet name="Cuadro 8" sheetId="57" r:id="rId9"/>
    <sheet name="Cuadro 9" sheetId="51" r:id="rId10"/>
    <sheet name="Cuadro 10" sheetId="58" r:id="rId11"/>
    <sheet name="Cuadro 11" sheetId="52" r:id="rId12"/>
    <sheet name="Cuadro 12" sheetId="59" r:id="rId13"/>
    <sheet name="Cuadro 13" sheetId="53" r:id="rId14"/>
    <sheet name="Cuadro 14" sheetId="60" r:id="rId15"/>
    <sheet name="Cuadro 15" sheetId="54" r:id="rId16"/>
    <sheet name="Cuadro 16" sheetId="61" r:id="rId17"/>
    <sheet name="Cuadro 17" sheetId="55" r:id="rId18"/>
    <sheet name="Cuadro 18" sheetId="62" r:id="rId19"/>
    <sheet name="Cuadro 19" sheetId="35" r:id="rId20"/>
    <sheet name="Cuadro 20" sheetId="38" r:id="rId21"/>
    <sheet name="Cuadro 21" sheetId="37" r:id="rId22"/>
    <sheet name="Cuadro 22" sheetId="39" r:id="rId23"/>
    <sheet name="Cuadro 23" sheetId="36" r:id="rId24"/>
    <sheet name="Cuadro 24" sheetId="40" r:id="rId25"/>
    <sheet name="Cuadro 25" sheetId="41" r:id="rId26"/>
    <sheet name="Cuadro 26" sheetId="42" r:id="rId27"/>
    <sheet name="Cuadro 27" sheetId="43" r:id="rId28"/>
    <sheet name="Cuadro 28" sheetId="44" r:id="rId29"/>
    <sheet name="Cuadro 29" sheetId="64" r:id="rId30"/>
    <sheet name="Cuadro 30" sheetId="65" r:id="rId31"/>
    <sheet name="Cuadro 31" sheetId="66" r:id="rId32"/>
    <sheet name="Cuadro 32" sheetId="67" r:id="rId33"/>
    <sheet name="Cuadro 33" sheetId="70" r:id="rId34"/>
    <sheet name="Cuadro 34" sheetId="71" r:id="rId35"/>
    <sheet name="Cuadro 35" sheetId="72" r:id="rId36"/>
    <sheet name="Cuadro 36" sheetId="73" r:id="rId37"/>
  </sheets>
  <calcPr calcId="152511"/>
</workbook>
</file>

<file path=xl/sharedStrings.xml><?xml version="1.0" encoding="utf-8"?>
<sst xmlns="http://schemas.openxmlformats.org/spreadsheetml/2006/main" count="7116" uniqueCount="207">
  <si>
    <t>Cuadro 1</t>
  </si>
  <si>
    <t>Cuadro 2</t>
  </si>
  <si>
    <t>Cuadro 3</t>
  </si>
  <si>
    <t>Base 2015</t>
  </si>
  <si>
    <t>Gasto de consumo final</t>
  </si>
  <si>
    <t>Formación bruta de capital</t>
  </si>
  <si>
    <t>Índice</t>
  </si>
  <si>
    <t>Año 2014</t>
  </si>
  <si>
    <t>Unidades monetarias, millones de pesos a precios corrientes</t>
  </si>
  <si>
    <t>Producto</t>
  </si>
  <si>
    <t>Total oferta a precios de comprador</t>
  </si>
  <si>
    <t>Márgenes de transporte</t>
  </si>
  <si>
    <t>IVA no deducible</t>
  </si>
  <si>
    <t>Troncos de madera</t>
  </si>
  <si>
    <t>Leña</t>
  </si>
  <si>
    <t>Látex</t>
  </si>
  <si>
    <t>Productos forestales diferentes a la madera (excepto caucho natural y látex)</t>
  </si>
  <si>
    <t>Madera aserrada</t>
  </si>
  <si>
    <t>Tableros de madera</t>
  </si>
  <si>
    <t>Total productos del bosque</t>
  </si>
  <si>
    <t>Productos derivados de la transformación de troncos de madera</t>
  </si>
  <si>
    <t>Hogares</t>
  </si>
  <si>
    <t>Gobierno</t>
  </si>
  <si>
    <t>Variación de existencias</t>
  </si>
  <si>
    <t>Total utilización a precios de comprador</t>
  </si>
  <si>
    <t>Unidades físicas, toneladas</t>
  </si>
  <si>
    <t>Año 2015</t>
  </si>
  <si>
    <t>Total oferta</t>
  </si>
  <si>
    <t>Total utilización</t>
  </si>
  <si>
    <t>Caucho natural en formas primarias</t>
  </si>
  <si>
    <t>Cuadro oferta</t>
  </si>
  <si>
    <t>Cuadro utilización</t>
  </si>
  <si>
    <t>Cuadro 4</t>
  </si>
  <si>
    <t>Cuadro 5</t>
  </si>
  <si>
    <t>Cuadro 6</t>
  </si>
  <si>
    <t>Cuadro oferta utilización en unidades monetarias y físicas
Base 2015</t>
  </si>
  <si>
    <t xml:space="preserve">Cuadro oferta en unidades monetarias y físicas </t>
  </si>
  <si>
    <t>Cuadro utilización en unidades monetarias y físicas</t>
  </si>
  <si>
    <t>Cuadro de oferta en unidades monetarias</t>
  </si>
  <si>
    <t>Cuadro de utilización en unidades monetarias</t>
  </si>
  <si>
    <t>Cuadro 7</t>
  </si>
  <si>
    <t>Cuadro 8</t>
  </si>
  <si>
    <t>Año 2016</t>
  </si>
  <si>
    <t>Códigos  CPC Vers. 2 A.C.</t>
  </si>
  <si>
    <t>Productos forestales maderables (PFM)</t>
  </si>
  <si>
    <t>Productos forestales no maderables (PFNM)</t>
  </si>
  <si>
    <t>Total productos derivados de la transformación de troncos de madera</t>
  </si>
  <si>
    <t>Subtotal productos forestales maderables</t>
  </si>
  <si>
    <t>Subtotal productos forestales no maderables</t>
  </si>
  <si>
    <t>030101</t>
  </si>
  <si>
    <t>030102</t>
  </si>
  <si>
    <t>030200</t>
  </si>
  <si>
    <t>310101</t>
  </si>
  <si>
    <t>310200</t>
  </si>
  <si>
    <t>011104</t>
  </si>
  <si>
    <t>Año 2017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</si>
  <si>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</si>
  <si>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</si>
  <si>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</si>
  <si>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</si>
  <si>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</si>
  <si>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</si>
  <si>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</si>
  <si>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</si>
  <si>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</si>
  <si>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Cuadro de oferta en unidades físicas</t>
  </si>
  <si>
    <t>Cuadro de utilización en unidades físicas</t>
  </si>
  <si>
    <r>
      <t xml:space="preserve">A0101-01
</t>
    </r>
    <r>
      <rPr>
        <sz val="7"/>
        <color indexed="8"/>
        <rFont val="Segoe UI"/>
        <family val="2"/>
      </rPr>
      <t xml:space="preserve">Agricultura y actividades de servicios conexas </t>
    </r>
  </si>
  <si>
    <r>
      <t xml:space="preserve">A0101-02
</t>
    </r>
    <r>
      <rPr>
        <sz val="7"/>
        <color indexed="8"/>
        <rFont val="Segoe UI"/>
        <family val="2"/>
      </rPr>
      <t>Cultivo permanente de café</t>
    </r>
  </si>
  <si>
    <r>
      <t xml:space="preserve">A0102
</t>
    </r>
    <r>
      <rPr>
        <sz val="7"/>
        <color indexed="8"/>
        <rFont val="Segoe UI"/>
        <family val="2"/>
      </rPr>
      <t xml:space="preserve">Ganadería, caza y actividades de servicios conexas </t>
    </r>
  </si>
  <si>
    <r>
      <t xml:space="preserve">A02
</t>
    </r>
    <r>
      <rPr>
        <sz val="7"/>
        <color indexed="8"/>
        <rFont val="Segoe UI"/>
        <family val="2"/>
      </rPr>
      <t>Silvicultura y extracción de madera</t>
    </r>
  </si>
  <si>
    <r>
      <t xml:space="preserve">A03
</t>
    </r>
    <r>
      <rPr>
        <sz val="7"/>
        <color indexed="8"/>
        <rFont val="Segoe UI"/>
        <family val="2"/>
      </rPr>
      <t>Pesca y acuicultura</t>
    </r>
  </si>
  <si>
    <r>
      <t xml:space="preserve">017
</t>
    </r>
    <r>
      <rPr>
        <sz val="7"/>
        <color indexed="8"/>
        <rFont val="Segoe UI"/>
        <family val="2"/>
      </rPr>
      <t>Extracción de carbón de piedra y lignito</t>
    </r>
  </si>
  <si>
    <r>
      <t xml:space="preserve">018 + 021
</t>
    </r>
    <r>
      <rPr>
        <sz val="7"/>
        <color indexed="8"/>
        <rFont val="Segoe UI"/>
        <family val="2"/>
      </rPr>
      <t>Extracción de petróleo crudo y gas natural y actividades de apoyo para la extracción de petróleo y de gas natural</t>
    </r>
  </si>
  <si>
    <r>
      <t xml:space="preserve">019
</t>
    </r>
    <r>
      <rPr>
        <sz val="7"/>
        <color indexed="8"/>
        <rFont val="Segoe UI"/>
        <family val="2"/>
      </rPr>
      <t>Extracción de minerales metalíferos</t>
    </r>
  </si>
  <si>
    <r>
      <t xml:space="preserve">020
</t>
    </r>
    <r>
      <rPr>
        <sz val="7"/>
        <color indexed="8"/>
        <rFont val="Segoe UI"/>
        <family val="2"/>
      </rPr>
      <t>Extracción de otras minas y canteras</t>
    </r>
  </si>
  <si>
    <r>
      <t xml:space="preserve">022
</t>
    </r>
    <r>
      <rPr>
        <sz val="7"/>
        <color indexed="8"/>
        <rFont val="Segoe UI"/>
        <family val="2"/>
      </rPr>
      <t>Actividades de apoyo para otras actividades de explotación de minas y canteras</t>
    </r>
  </si>
  <si>
    <r>
      <t xml:space="preserve">023 + 024 + 025
</t>
    </r>
    <r>
      <rPr>
        <sz val="7"/>
        <color indexed="8"/>
        <rFont val="Segoe UI"/>
        <family val="2"/>
      </rPr>
      <t>Procesamiento y conservación de carne y productos cárnicos de bovinos, bufalinos, porcinos y otras carnes n.c.p.; procesamiento y conservación de carne y productos cárnicos de aves de corral y procesamiento y conservación de pescados, crustáceos y moluscos</t>
    </r>
  </si>
  <si>
    <r>
      <t xml:space="preserve">026
</t>
    </r>
    <r>
      <rPr>
        <sz val="7"/>
        <color indexed="8"/>
        <rFont val="Segoe UI"/>
        <family val="2"/>
      </rPr>
      <t>Elaboración de aceites y grasas de origen vegetal y animal</t>
    </r>
  </si>
  <si>
    <r>
      <t xml:space="preserve">027
</t>
    </r>
    <r>
      <rPr>
        <sz val="7"/>
        <color indexed="8"/>
        <rFont val="Segoe UI"/>
        <family val="2"/>
      </rPr>
      <t>Elaboración de productos lácteos</t>
    </r>
  </si>
  <si>
    <r>
      <t xml:space="preserve">028 + 032 + 035
</t>
    </r>
    <r>
      <rPr>
        <sz val="7"/>
        <color indexed="8"/>
        <rFont val="Segoe UI"/>
        <family val="2"/>
      </rPr>
      <t>Elaboración de productos de molinería, almidones y productos derivados del almidón; elaboración de productos de panadería; elaboración de macarrones, fideos, alcuzcuz, y productos farináceos similares y elaboración de alimentos preparados para animales</t>
    </r>
  </si>
  <si>
    <r>
      <t xml:space="preserve">029
</t>
    </r>
    <r>
      <rPr>
        <sz val="7"/>
        <color indexed="8"/>
        <rFont val="Segoe UI"/>
        <family val="2"/>
      </rPr>
      <t>Elaboración de productos de café</t>
    </r>
  </si>
  <si>
    <r>
      <t xml:space="preserve">030 + 031
</t>
    </r>
    <r>
      <rPr>
        <sz val="7"/>
        <color indexed="8"/>
        <rFont val="Segoe UI"/>
        <family val="2"/>
      </rPr>
      <t>Elaboración de azúcar y elaboración de panela</t>
    </r>
  </si>
  <si>
    <r>
      <t xml:space="preserve">033
</t>
    </r>
    <r>
      <rPr>
        <sz val="7"/>
        <color indexed="8"/>
        <rFont val="Segoe UI"/>
        <family val="2"/>
      </rPr>
      <t>Elaboración de cacao, chocolate y productos de confitería</t>
    </r>
  </si>
  <si>
    <r>
      <t xml:space="preserve">034
</t>
    </r>
    <r>
      <rPr>
        <sz val="7"/>
        <color indexed="8"/>
        <rFont val="Segoe UI"/>
        <family val="2"/>
      </rPr>
  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  </r>
  </si>
  <si>
    <r>
      <t xml:space="preserve">036
</t>
    </r>
    <r>
      <rPr>
        <sz val="7"/>
        <color indexed="8"/>
        <rFont val="Segoe UI"/>
        <family val="2"/>
      </rPr>
      <t>Elaboración de bebidas (incluido el hielo) y elaboración de productos de tabaco</t>
    </r>
  </si>
  <si>
    <r>
      <t xml:space="preserve">037 + 038
</t>
    </r>
    <r>
      <rPr>
        <sz val="7"/>
        <color indexed="8"/>
        <rFont val="Segoe UI"/>
        <family val="2"/>
      </rPr>
      <t>Preparación, hilatura, tejeduría y acabado de productos textiles; fabricación de otros productos textiles, Confección de prendas de vestir</t>
    </r>
  </si>
  <si>
    <r>
      <t xml:space="preserve">039
</t>
    </r>
    <r>
      <rPr>
        <sz val="7"/>
        <color indexed="8"/>
        <rFont val="Segoe UI"/>
        <family val="2"/>
      </rPr>
      <t>Curtido y recurtido de cueros; fabricación de calzado; fabricación de artículos de viaje, maletas, bolsos de mano y artículos similares, y fabricación de artículos de talabartería y guarnicionería; adobo y teñido de pieles</t>
    </r>
  </si>
  <si>
    <r>
      <t xml:space="preserve">040
</t>
    </r>
    <r>
      <rPr>
        <sz val="7"/>
        <color indexed="8"/>
        <rFont val="Segoe UI"/>
        <family val="2"/>
      </rPr>
      <t>Transformación de la madera y fabricación de productos de madera y de corcho, excepto muebles; fabricación de artículos de cestería y espartería</t>
    </r>
  </si>
  <si>
    <r>
      <t xml:space="preserve">041
</t>
    </r>
    <r>
      <rPr>
        <sz val="7"/>
        <color indexed="8"/>
        <rFont val="Segoe UI"/>
        <family val="2"/>
      </rPr>
      <t>Fabricación de papel, cartón y productos de papel y de cartón</t>
    </r>
  </si>
  <si>
    <r>
      <t xml:space="preserve">042
</t>
    </r>
    <r>
      <rPr>
        <sz val="7"/>
        <color indexed="8"/>
        <rFont val="Segoe UI"/>
        <family val="2"/>
      </rPr>
      <t>Actividades de impresión; producción de copias a partir de grabaciones originales (Copia a partir de un original en CD, DVD, Bluray)</t>
    </r>
  </si>
  <si>
    <r>
      <t xml:space="preserve">043 + 044
</t>
    </r>
    <r>
      <rPr>
        <sz val="7"/>
        <color indexed="8"/>
        <rFont val="Segoe UI"/>
        <family val="2"/>
      </rPr>
      <t>Coquización, fabricación de productos de la refinación del petróleo y actividades de mezcla de combustibles</t>
    </r>
  </si>
  <si>
    <r>
      <t xml:space="preserve">045 + 046 + 047
</t>
    </r>
    <r>
      <rPr>
        <sz val="7"/>
        <color indexed="8"/>
        <rFont val="Segoe UI"/>
        <family val="2"/>
      </rPr>
  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  </r>
  </si>
  <si>
    <r>
      <t xml:space="preserve">048
</t>
    </r>
    <r>
      <rPr>
        <sz val="7"/>
        <color indexed="8"/>
        <rFont val="Segoe UI"/>
        <family val="2"/>
      </rPr>
      <t>Fabricación de productos de caucho y de plástico</t>
    </r>
  </si>
  <si>
    <r>
      <t xml:space="preserve">049
</t>
    </r>
    <r>
      <rPr>
        <sz val="7"/>
        <color indexed="8"/>
        <rFont val="Segoe UI"/>
        <family val="2"/>
      </rPr>
      <t>Fabricación de otros productos minerales no metálicos</t>
    </r>
  </si>
  <si>
    <r>
      <t xml:space="preserve">050 + 051
</t>
    </r>
    <r>
      <rPr>
        <sz val="7"/>
        <color indexed="8"/>
        <rFont val="Segoe UI"/>
        <family val="2"/>
      </rPr>
      <t>Fabricación de productos metalúrgicos básicos; fabricación de productos elaborados de metal, excepto maquinaria y equipo</t>
    </r>
  </si>
  <si>
    <r>
      <t xml:space="preserve">052
</t>
    </r>
    <r>
      <rPr>
        <sz val="7"/>
        <color indexed="8"/>
        <rFont val="Segoe UI"/>
        <family val="2"/>
      </rPr>
      <t>Fabricación de aparatos y equipo eléctrico; fabricación de productos informáticos, electrónicos y ópticos</t>
    </r>
  </si>
  <si>
    <r>
      <t xml:space="preserve">053 + 057
</t>
    </r>
    <r>
      <rPr>
        <sz val="7"/>
        <color indexed="8"/>
        <rFont val="Segoe UI"/>
        <family val="2"/>
      </rPr>
      <t>Fabricación de maquinaria y equipo n.c.p.; instalación, mantenimiento y reparación especializado de maquinaria y equipo</t>
    </r>
  </si>
  <si>
    <r>
      <t xml:space="preserve">054
</t>
    </r>
    <r>
      <rPr>
        <sz val="7"/>
        <color indexed="8"/>
        <rFont val="Segoe UI"/>
        <family val="2"/>
      </rPr>
      <t>Fabricación de vehículos automotores, remolques y semirremolques; fabricación de otros tipos de equipo de transporte</t>
    </r>
  </si>
  <si>
    <r>
      <t xml:space="preserve">055
</t>
    </r>
    <r>
      <rPr>
        <sz val="7"/>
        <color indexed="8"/>
        <rFont val="Segoe UI"/>
        <family val="2"/>
      </rPr>
      <t>Fabricación de muebles, colchones y somieres</t>
    </r>
  </si>
  <si>
    <r>
      <t xml:space="preserve">056
</t>
    </r>
    <r>
      <rPr>
        <sz val="7"/>
        <color indexed="8"/>
        <rFont val="Segoe UI"/>
        <family val="2"/>
      </rPr>
      <t>Otras industrias manufactureras</t>
    </r>
  </si>
  <si>
    <r>
      <t xml:space="preserve">058 + 059 + 060
</t>
    </r>
    <r>
      <rPr>
        <sz val="7"/>
        <color indexed="8"/>
        <rFont val="Segoe UI"/>
        <family val="2"/>
      </rPr>
      <t>Generación de energía eléctrica; transmisión de energía eléctrica y distribución y comercialización de energía eléctrica</t>
    </r>
  </si>
  <si>
    <r>
      <t xml:space="preserve">061
</t>
    </r>
    <r>
      <rPr>
        <sz val="7"/>
        <color indexed="8"/>
        <rFont val="Segoe UI"/>
        <family val="2"/>
      </rPr>
      <t>Producción de gas; distribución de combustibles gaseosos por tuberías; suministro de vapor y aire acondicionado</t>
    </r>
  </si>
  <si>
    <r>
      <t xml:space="preserve">062
</t>
    </r>
    <r>
      <rPr>
        <sz val="7"/>
        <color indexed="8"/>
        <rFont val="Segoe UI"/>
        <family val="2"/>
      </rPr>
      <t>Captación, tratamiento y distribución de agua</t>
    </r>
  </si>
  <si>
    <r>
      <t xml:space="preserve">063+064+066
</t>
    </r>
    <r>
      <rPr>
        <sz val="7"/>
        <color indexed="8"/>
        <rFont val="Segoe UI"/>
        <family val="2"/>
      </rPr>
      <t>Evacuación y tratamiento de aguas residuales; recolección, tratamiento y disposición de desechos y actividades de saneamiento ambiental y otros servicios de gestión de desechos</t>
    </r>
  </si>
  <si>
    <r>
      <t xml:space="preserve">065
</t>
    </r>
    <r>
      <rPr>
        <sz val="7"/>
        <color indexed="8"/>
        <rFont val="Segoe UI"/>
        <family val="2"/>
      </rPr>
      <t>Recuperación de materiales (reciclaje)</t>
    </r>
  </si>
  <si>
    <r>
      <t xml:space="preserve">067
</t>
    </r>
    <r>
      <rPr>
        <sz val="7"/>
        <color indexed="8"/>
        <rFont val="Segoe UI"/>
        <family val="2"/>
      </rPr>
      <t>Construcción de edificaciones residenciales y no residenciales</t>
    </r>
  </si>
  <si>
    <r>
      <t xml:space="preserve">068
</t>
    </r>
    <r>
      <rPr>
        <sz val="7"/>
        <color indexed="8"/>
        <rFont val="Segoe UI"/>
        <family val="2"/>
      </rPr>
      <t>Construcción de carreteras y vías de ferrocarril, de proyectos de servicio público y de otras obras de ingeniería civil</t>
    </r>
  </si>
  <si>
    <r>
      <t xml:space="preserve">069
</t>
    </r>
    <r>
      <rPr>
        <sz val="7"/>
        <color indexed="8"/>
        <rFont val="Segoe UI"/>
        <family val="2"/>
      </rPr>
      <t>Actividades especializadas para la construcción de edificaciones y obras de ingeniería civil (Alquiler de maquinaría y equipo de construcción con operadores)</t>
    </r>
  </si>
  <si>
    <r>
      <t xml:space="preserve">070
</t>
    </r>
    <r>
      <rPr>
        <sz val="7"/>
        <color indexed="8"/>
        <rFont val="Segoe UI"/>
        <family val="2"/>
      </rPr>
      <t>Comercio al por mayor y en comisión o por contrata; comercio al por menor (incluso el comercio al por menor de combustibles); comercio de vehículos automotores y motocicletas, sus partes, piezas y accesorios</t>
    </r>
  </si>
  <si>
    <r>
      <t xml:space="preserve">071
</t>
    </r>
    <r>
      <rPr>
        <sz val="7"/>
        <color indexed="8"/>
        <rFont val="Segoe UI"/>
        <family val="2"/>
      </rPr>
      <t>Mantenimiento y reparación de vehículos automotores y motocicletas</t>
    </r>
  </si>
  <si>
    <r>
      <t xml:space="preserve">072 + 074
</t>
    </r>
    <r>
      <rPr>
        <sz val="7"/>
        <color indexed="8"/>
        <rFont val="Segoe UI"/>
        <family val="2"/>
      </rPr>
      <t>Transporte terrestre y transporte por tuberías</t>
    </r>
  </si>
  <si>
    <r>
      <t xml:space="preserve">073
</t>
    </r>
    <r>
      <rPr>
        <sz val="7"/>
        <color indexed="8"/>
        <rFont val="Segoe UI"/>
        <family val="2"/>
      </rPr>
      <t>Transporte acuático</t>
    </r>
  </si>
  <si>
    <r>
      <t xml:space="preserve">075
</t>
    </r>
    <r>
      <rPr>
        <sz val="7"/>
        <color indexed="8"/>
        <rFont val="Segoe UI"/>
        <family val="2"/>
      </rPr>
      <t>Transporte aéreo</t>
    </r>
  </si>
  <si>
    <r>
      <t xml:space="preserve">076
</t>
    </r>
    <r>
      <rPr>
        <sz val="7"/>
        <color indexed="8"/>
        <rFont val="Segoe UI"/>
        <family val="2"/>
      </rPr>
      <t>Almacenamiento y actividades complementarias al transporte</t>
    </r>
  </si>
  <si>
    <r>
      <t xml:space="preserve">077
</t>
    </r>
    <r>
      <rPr>
        <sz val="7"/>
        <color indexed="8"/>
        <rFont val="Segoe UI"/>
        <family val="2"/>
      </rPr>
      <t>Actividades de correo y de servicios de mensajería</t>
    </r>
  </si>
  <si>
    <r>
      <t xml:space="preserve">I
</t>
    </r>
    <r>
      <rPr>
        <sz val="7"/>
        <color indexed="8"/>
        <rFont val="Segoe UI"/>
        <family val="2"/>
      </rPr>
      <t>Alojamiento y servicios de comida</t>
    </r>
  </si>
  <si>
    <r>
      <t xml:space="preserve">J
</t>
    </r>
    <r>
      <rPr>
        <sz val="7"/>
        <color indexed="8"/>
        <rFont val="Segoe UI"/>
        <family val="2"/>
      </rPr>
      <t>Información y comunicaciones</t>
    </r>
  </si>
  <si>
    <r>
      <t xml:space="preserve">K
</t>
    </r>
    <r>
      <rPr>
        <sz val="7"/>
        <color indexed="8"/>
        <rFont val="Segoe UI"/>
        <family val="2"/>
      </rPr>
      <t>Actividades financieras y de seguros</t>
    </r>
  </si>
  <si>
    <r>
      <t xml:space="preserve">089
</t>
    </r>
    <r>
      <rPr>
        <sz val="7"/>
        <color indexed="8"/>
        <rFont val="Segoe UI"/>
        <family val="2"/>
      </rPr>
      <t>Actividades inmobiliarias</t>
    </r>
  </si>
  <si>
    <r>
      <t xml:space="preserve">M
</t>
    </r>
    <r>
      <rPr>
        <sz val="7"/>
        <color indexed="8"/>
        <rFont val="Segoe UI"/>
        <family val="2"/>
      </rPr>
      <t>Actividades profesionales, científicas y técnicas</t>
    </r>
  </si>
  <si>
    <r>
      <t xml:space="preserve">N
</t>
    </r>
    <r>
      <rPr>
        <sz val="7"/>
        <color indexed="8"/>
        <rFont val="Segoe UI"/>
        <family val="2"/>
      </rPr>
      <t>Actividades de servicios administrativos y de apoyo</t>
    </r>
  </si>
  <si>
    <r>
      <t xml:space="preserve">O
</t>
    </r>
    <r>
      <rPr>
        <sz val="7"/>
        <color indexed="8"/>
        <rFont val="Segoe UI"/>
        <family val="2"/>
      </rPr>
      <t>Administración pública y defensa; planes de seguridad social de afiliación obligatoria</t>
    </r>
  </si>
  <si>
    <r>
      <t xml:space="preserve">100
</t>
    </r>
    <r>
      <rPr>
        <sz val="7"/>
        <color indexed="8"/>
        <rFont val="Segoe UI"/>
        <family val="2"/>
      </rPr>
      <t>Educación de mercado</t>
    </r>
  </si>
  <si>
    <r>
      <t xml:space="preserve">101
</t>
    </r>
    <r>
      <rPr>
        <sz val="7"/>
        <color indexed="8"/>
        <rFont val="Segoe UI"/>
        <family val="2"/>
      </rPr>
      <t>Educación de no mercado</t>
    </r>
  </si>
  <si>
    <r>
      <t xml:space="preserve">Q
</t>
    </r>
    <r>
      <rPr>
        <sz val="7"/>
        <color indexed="8"/>
        <rFont val="Segoe UI"/>
        <family val="2"/>
      </rPr>
      <t>Actividades de atención de la salud humana y de servicios sociales</t>
    </r>
  </si>
  <si>
    <r>
      <t xml:space="preserve">R + S
</t>
    </r>
    <r>
      <rPr>
        <sz val="7"/>
        <color indexed="8"/>
        <rFont val="Segoe UI"/>
        <family val="2"/>
      </rPr>
      <t>Actividades artísticas, de entretenimiento y recreación y otras actividades de servicios</t>
    </r>
  </si>
  <si>
    <r>
      <t xml:space="preserve">109
</t>
    </r>
    <r>
      <rPr>
        <sz val="7"/>
        <color indexed="8"/>
        <rFont val="Segoe UI"/>
        <family val="2"/>
      </rPr>
      <t>Actividades de los hogares individuales en calidad de empleadores</t>
    </r>
  </si>
  <si>
    <t>Producción según divisiones CIIU Rev. 4 A.C. 61 agrupaciones</t>
  </si>
  <si>
    <t>Consumo intermedio según divisiones CIIU Rev. 4 A.C. 61 agrupaciones</t>
  </si>
  <si>
    <t>Márgenes de comercio</t>
  </si>
  <si>
    <t>Impuestos y derechos a las importaciones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</si>
  <si>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</si>
  <si>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</si>
  <si>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</si>
  <si>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</si>
  <si>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</si>
  <si>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</si>
  <si>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</si>
  <si>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</si>
  <si>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</si>
  <si>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</si>
  <si>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</si>
  <si>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</si>
  <si>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</si>
  <si>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</si>
  <si>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</si>
  <si>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</si>
  <si>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</si>
  <si>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</si>
  <si>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</si>
  <si>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</si>
  <si>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Márgenes de  comercio</t>
  </si>
  <si>
    <t>Cuadro 29</t>
  </si>
  <si>
    <t>Cuadro 30</t>
  </si>
  <si>
    <t>Año 2018</t>
  </si>
  <si>
    <r>
      <t>Flujos desde el resto del mundo</t>
    </r>
    <r>
      <rPr>
        <b/>
        <vertAlign val="superscript"/>
        <sz val="10"/>
        <color indexed="8"/>
        <rFont val="Segoe UI"/>
        <family val="2"/>
      </rPr>
      <t>1</t>
    </r>
  </si>
  <si>
    <r>
      <t>Troncos de madera</t>
    </r>
    <r>
      <rPr>
        <vertAlign val="superscript"/>
        <sz val="9"/>
        <color indexed="8"/>
        <rFont val="Segoe UI"/>
        <family val="2"/>
      </rPr>
      <t>2</t>
    </r>
  </si>
  <si>
    <r>
      <t>Leña</t>
    </r>
    <r>
      <rPr>
        <vertAlign val="superscript"/>
        <sz val="9"/>
        <color indexed="8"/>
        <rFont val="Segoe UI"/>
        <family val="2"/>
      </rPr>
      <t>3</t>
    </r>
  </si>
  <si>
    <r>
      <t>Flujos hacia el resto del mundo</t>
    </r>
    <r>
      <rPr>
        <b/>
        <vertAlign val="superscript"/>
        <sz val="10"/>
        <color indexed="8"/>
        <rFont val="Segoe UI"/>
        <family val="2"/>
      </rPr>
      <t>1</t>
    </r>
  </si>
  <si>
    <t>Cuadro 31</t>
  </si>
  <si>
    <t>Cuadro 32</t>
  </si>
  <si>
    <t>Año 2019</t>
  </si>
  <si>
    <t>CUENTA AMBIENTAL Y ECONÓMICA DE FLUJOS DEL BOSQUE (CAE-FB)</t>
  </si>
  <si>
    <r>
      <t>Año 2021</t>
    </r>
    <r>
      <rPr>
        <b/>
        <vertAlign val="superscript"/>
        <sz val="9"/>
        <rFont val="Segoe UI"/>
        <family val="2"/>
      </rPr>
      <t>p</t>
    </r>
  </si>
  <si>
    <t>Cuadro 33</t>
  </si>
  <si>
    <t>Cuadro 34</t>
  </si>
  <si>
    <t>1. Cuadro oferta-utilización 2005</t>
  </si>
  <si>
    <t>2. Cuadro oferta-utilización 2006</t>
  </si>
  <si>
    <t>3. Cuadro oferta-utilización 2007</t>
  </si>
  <si>
    <t>4. Cuadro oferta-utilización 2008</t>
  </si>
  <si>
    <t>5. Cuadro oferta-utilización 2009</t>
  </si>
  <si>
    <t>6. Cuadro oferta-utilización 2010</t>
  </si>
  <si>
    <t>7. Cuadro oferta-utilización 2011</t>
  </si>
  <si>
    <t>8. Cuadro oferta-utilización 2012</t>
  </si>
  <si>
    <t>9. Cuadro oferta-utilización 2013</t>
  </si>
  <si>
    <t>10. Cuadro oferta-utilización 2014</t>
  </si>
  <si>
    <t>11. Cuadro oferta-utilización 2015</t>
  </si>
  <si>
    <t>12. Cuadro oferta-utilización 2016</t>
  </si>
  <si>
    <t>13. Cuadro oferta-utilización 2017</t>
  </si>
  <si>
    <t>14. Cuadro oferta-utilización 2018</t>
  </si>
  <si>
    <t xml:space="preserve">15. Cuadro oferta-utilización 2019 </t>
  </si>
  <si>
    <t>17. Cuadro oferta-utilización 2021 provisional</t>
  </si>
  <si>
    <t>Consumo final</t>
  </si>
  <si>
    <t>Actualizado el 28 de junio de 2024</t>
  </si>
  <si>
    <t>Año 2020</t>
  </si>
  <si>
    <r>
      <t>Año 2022</t>
    </r>
    <r>
      <rPr>
        <b/>
        <vertAlign val="superscript"/>
        <sz val="9"/>
        <rFont val="Segoe UI"/>
        <family val="2"/>
      </rPr>
      <t>p</t>
    </r>
  </si>
  <si>
    <t>18. Cuadro oferta-utilización 2022 provisional</t>
  </si>
  <si>
    <t>16. Cuadro oferta-utilización 2020</t>
  </si>
  <si>
    <t>Cuadro 35</t>
  </si>
  <si>
    <t>Cuadro 36</t>
  </si>
  <si>
    <r>
      <t xml:space="preserve">Fuente: </t>
    </r>
    <r>
      <rPr>
        <sz val="8"/>
        <rFont val="Segoe UI"/>
        <family val="2"/>
      </rPr>
      <t>DANE, Cuenta Ambiental y Económica de Flujos del Bosque (CAE-FB)</t>
    </r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</si>
  <si>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DANE, Cuenta Ambiental y Económica de Flujos del Bosque (CAE-FB)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</si>
  <si>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Corresponde a las importaciones</t>
    </r>
  </si>
  <si>
    <r>
      <t>1</t>
    </r>
    <r>
      <rPr>
        <sz val="8"/>
        <rFont val="Segoe UI"/>
        <family val="2"/>
      </rPr>
      <t>Corresponde a las importaciones</t>
    </r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</si>
  <si>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Madera en bruto destinada a madera aserrada, tableros de madera, pulpa de madera, otra madera en rollo industrial y madera usada para actividades agrícolas y para construcción</t>
    </r>
  </si>
  <si>
    <r>
      <t>2</t>
    </r>
    <r>
      <rPr>
        <sz val="8"/>
        <rFont val="Segoe UI"/>
        <family val="2"/>
      </rPr>
      <t>Madera en bruto destinada a madera aserrada, tableros de madera, pulpa de madera, otra madera en rollo industrial y madera usada para actividades agrícolas y para construcción</t>
    </r>
  </si>
  <si>
    <r>
      <rPr>
        <b/>
        <vertAlign val="superscript"/>
        <sz val="8"/>
        <rFont val="Segoe UI"/>
        <family val="2"/>
      </rPr>
      <t>3</t>
    </r>
    <r>
      <rPr>
        <sz val="8"/>
        <rFont val="Segoe UI"/>
        <family val="2"/>
      </rPr>
      <t>Incluye la cantidad de leña que los hogares recolectan directamente del bosque</t>
    </r>
  </si>
  <si>
    <r>
      <t>3</t>
    </r>
    <r>
      <rPr>
        <sz val="8"/>
        <rFont val="Segoe UI"/>
        <family val="2"/>
      </rPr>
      <t>Incluye la cantidad de leña que los hogares recolectan directamente del bosque</t>
    </r>
  </si>
  <si>
    <r>
      <rPr>
        <b/>
        <sz val="8"/>
        <rFont val="Segoe UI"/>
        <family val="2"/>
      </rPr>
      <t>Nota 1:</t>
    </r>
    <r>
      <rPr>
        <sz val="8"/>
        <rFont val="Segoe UI"/>
        <family val="2"/>
      </rPr>
      <t xml:space="preserve"> las celdas en blanco, corresponden a valores igual a cero</t>
    </r>
  </si>
  <si>
    <r>
      <t>Nota 1:</t>
    </r>
    <r>
      <rPr>
        <sz val="8"/>
        <rFont val="Segoe UI"/>
        <family val="2"/>
      </rPr>
      <t xml:space="preserve"> las celdas en blanco, corresponden a valores igual a cero</t>
    </r>
  </si>
  <si>
    <r>
      <rPr>
        <b/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</si>
  <si>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t>p</t>
    </r>
    <r>
      <rPr>
        <sz val="8"/>
        <rFont val="Segoe UI"/>
        <family val="2"/>
      </rPr>
      <t>provisional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</si>
  <si>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Corresponde a las exportaciones</t>
    </r>
  </si>
  <si>
    <r>
      <t>1</t>
    </r>
    <r>
      <rPr>
        <sz val="8"/>
        <rFont val="Segoe UI"/>
        <family val="2"/>
      </rPr>
      <t>Corresponde a las exportaciones</t>
    </r>
  </si>
  <si>
    <r>
      <rPr>
        <b/>
        <sz val="8"/>
        <rFont val="Segoe UI"/>
        <family val="2"/>
      </rPr>
      <t>Nota 2:</t>
    </r>
    <r>
      <rPr>
        <sz val="8"/>
        <rFont val="Segoe UI"/>
        <family val="2"/>
      </rPr>
      <t xml:space="preserve"> las unidades físicas y monetarias calculadas por producto son susceptibles a cambios según se genere nueva información o se actualice la metodología de cálculo</t>
    </r>
  </si>
  <si>
    <r>
      <t>Nota 2:</t>
    </r>
    <r>
      <rPr>
        <sz val="8"/>
        <rFont val="Segoe UI"/>
        <family val="2"/>
      </rPr>
      <t xml:space="preserve"> las unidades físicas y monetarias calculadas por producto son susceptibles a cambios según se genere nueva información o se actualice la metodología de cálculo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</si>
</sst>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indexed="8"/>
      <name val="Segoe UI"/>
      <family val="2"/>
    </font>
    <font>
      <sz val="9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10"/>
      <color indexed="8"/>
      <name val="Segoe UI"/>
      <family val="2"/>
    </font>
    <font>
      <vertAlign val="superscript"/>
      <sz val="9"/>
      <color indexed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10"/>
      <color indexed="8"/>
      <name val="Segoe UI"/>
      <family val="2"/>
    </font>
    <font>
      <sz val="11"/>
      <name val="Segoe UI}"/>
    </font>
    <font>
      <b/>
      <vertAlign val="superscript"/>
      <sz val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B6004B"/>
      <name val="Segoe UI"/>
      <family val="2"/>
    </font>
    <font>
      <u/>
      <sz val="11"/>
      <color theme="10"/>
      <name val="Segoe UI"/>
      <family val="2"/>
    </font>
    <font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b/>
      <sz val="14"/>
      <color theme="0"/>
      <name val="Segoe UI"/>
      <family val="2"/>
    </font>
    <font>
      <b/>
      <sz val="12"/>
      <color theme="0"/>
      <name val="Segoe UI"/>
      <family val="2"/>
    </font>
    <font>
      <b/>
      <sz val="9"/>
      <color rgb="FFB6004B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17" fillId="3" borderId="0" xfId="0" applyFont="1" applyFill="1"/>
    <xf numFmtId="0" fontId="18" fillId="3" borderId="1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19" fillId="3" borderId="0" xfId="1" applyFont="1" applyFill="1" applyBorder="1" applyAlignment="1">
      <alignment vertical="center"/>
    </xf>
    <xf numFmtId="0" fontId="20" fillId="3" borderId="1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21" fillId="4" borderId="3" xfId="0" applyFont="1" applyFill="1" applyBorder="1"/>
    <xf numFmtId="0" fontId="17" fillId="4" borderId="4" xfId="0" applyFont="1" applyFill="1" applyBorder="1"/>
    <xf numFmtId="0" fontId="17" fillId="4" borderId="5" xfId="0" applyFont="1" applyFill="1" applyBorder="1"/>
    <xf numFmtId="0" fontId="21" fillId="3" borderId="0" xfId="0" applyFont="1" applyFill="1"/>
    <xf numFmtId="3" fontId="22" fillId="5" borderId="0" xfId="2" applyNumberFormat="1" applyFont="1" applyFill="1" applyBorder="1" applyAlignment="1">
      <alignment vertical="center"/>
    </xf>
    <xf numFmtId="3" fontId="23" fillId="0" borderId="0" xfId="2" applyNumberFormat="1" applyFont="1" applyFill="1" applyBorder="1" applyAlignment="1">
      <alignment vertical="center"/>
    </xf>
    <xf numFmtId="3" fontId="22" fillId="0" borderId="0" xfId="2" applyNumberFormat="1" applyFont="1" applyBorder="1" applyAlignment="1">
      <alignment vertical="center"/>
    </xf>
    <xf numFmtId="3" fontId="23" fillId="0" borderId="6" xfId="2" applyNumberFormat="1" applyFont="1" applyFill="1" applyBorder="1" applyAlignment="1">
      <alignment vertical="center"/>
    </xf>
    <xf numFmtId="3" fontId="23" fillId="0" borderId="0" xfId="2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6" fillId="5" borderId="0" xfId="0" applyNumberFormat="1" applyFont="1" applyFill="1" applyAlignment="1">
      <alignment vertical="center"/>
    </xf>
    <xf numFmtId="3" fontId="6" fillId="5" borderId="0" xfId="0" applyNumberFormat="1" applyFont="1" applyFill="1" applyAlignment="1">
      <alignment vertical="center" wrapText="1"/>
    </xf>
    <xf numFmtId="3" fontId="6" fillId="5" borderId="2" xfId="0" applyNumberFormat="1" applyFont="1" applyFill="1" applyBorder="1" applyAlignment="1">
      <alignment vertical="center" wrapText="1"/>
    </xf>
    <xf numFmtId="3" fontId="6" fillId="5" borderId="7" xfId="0" applyNumberFormat="1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vertical="center" wrapText="1"/>
    </xf>
    <xf numFmtId="3" fontId="6" fillId="5" borderId="8" xfId="0" applyNumberFormat="1" applyFont="1" applyFill="1" applyBorder="1" applyAlignment="1">
      <alignment vertical="center" wrapText="1"/>
    </xf>
    <xf numFmtId="3" fontId="19" fillId="0" borderId="0" xfId="1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4" fillId="6" borderId="9" xfId="0" applyNumberFormat="1" applyFont="1" applyFill="1" applyBorder="1" applyAlignment="1">
      <alignment horizontal="center" vertical="top" wrapText="1"/>
    </xf>
    <xf numFmtId="3" fontId="23" fillId="4" borderId="12" xfId="0" applyNumberFormat="1" applyFont="1" applyFill="1" applyBorder="1" applyAlignment="1">
      <alignment vertical="center"/>
    </xf>
    <xf numFmtId="3" fontId="23" fillId="4" borderId="13" xfId="0" applyNumberFormat="1" applyFont="1" applyFill="1" applyBorder="1" applyAlignment="1">
      <alignment vertical="center"/>
    </xf>
    <xf numFmtId="3" fontId="22" fillId="0" borderId="0" xfId="2" applyNumberFormat="1" applyFont="1" applyFill="1" applyAlignment="1">
      <alignment vertical="center"/>
    </xf>
    <xf numFmtId="3" fontId="22" fillId="0" borderId="1" xfId="2" applyNumberFormat="1" applyFont="1" applyBorder="1" applyAlignment="1">
      <alignment horizontal="left" vertical="center" wrapText="1" indent="1"/>
    </xf>
    <xf numFmtId="3" fontId="22" fillId="0" borderId="0" xfId="2" applyNumberFormat="1" applyFont="1" applyBorder="1" applyAlignment="1">
      <alignment vertical="center" wrapText="1"/>
    </xf>
    <xf numFmtId="3" fontId="22" fillId="0" borderId="2" xfId="2" applyNumberFormat="1" applyFont="1" applyBorder="1" applyAlignment="1">
      <alignment vertical="center"/>
    </xf>
    <xf numFmtId="3" fontId="22" fillId="0" borderId="0" xfId="2" applyNumberFormat="1" applyFont="1" applyAlignment="1">
      <alignment vertical="center"/>
    </xf>
    <xf numFmtId="3" fontId="22" fillId="5" borderId="1" xfId="2" applyNumberFormat="1" applyFont="1" applyFill="1" applyBorder="1" applyAlignment="1">
      <alignment horizontal="left" vertical="center" wrapText="1" indent="1"/>
    </xf>
    <xf numFmtId="3" fontId="22" fillId="5" borderId="0" xfId="2" applyNumberFormat="1" applyFont="1" applyFill="1" applyBorder="1" applyAlignment="1">
      <alignment vertical="center" wrapText="1"/>
    </xf>
    <xf numFmtId="3" fontId="22" fillId="5" borderId="2" xfId="2" applyNumberFormat="1" applyFont="1" applyFill="1" applyBorder="1" applyAlignment="1">
      <alignment vertical="center"/>
    </xf>
    <xf numFmtId="3" fontId="22" fillId="0" borderId="0" xfId="2" applyNumberFormat="1" applyFont="1" applyBorder="1" applyAlignment="1">
      <alignment horizontal="left" vertical="center" wrapText="1" indent="1"/>
    </xf>
    <xf numFmtId="3" fontId="23" fillId="0" borderId="2" xfId="2" applyNumberFormat="1" applyFont="1" applyBorder="1" applyAlignment="1">
      <alignment vertical="center"/>
    </xf>
    <xf numFmtId="3" fontId="23" fillId="0" borderId="0" xfId="2" applyNumberFormat="1" applyFont="1" applyAlignment="1">
      <alignment vertical="center"/>
    </xf>
    <xf numFmtId="3" fontId="22" fillId="5" borderId="0" xfId="2" applyNumberFormat="1" applyFont="1" applyFill="1" applyBorder="1" applyAlignment="1">
      <alignment horizontal="left" vertical="center" wrapText="1" indent="1"/>
    </xf>
    <xf numFmtId="3" fontId="23" fillId="0" borderId="8" xfId="2" applyNumberFormat="1" applyFont="1" applyFill="1" applyBorder="1" applyAlignment="1">
      <alignment vertical="center"/>
    </xf>
    <xf numFmtId="3" fontId="17" fillId="0" borderId="0" xfId="2" applyNumberFormat="1" applyFont="1" applyAlignment="1">
      <alignment vertical="center"/>
    </xf>
    <xf numFmtId="3" fontId="25" fillId="0" borderId="0" xfId="2" applyNumberFormat="1" applyFont="1" applyAlignment="1">
      <alignment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23" fillId="6" borderId="9" xfId="0" applyNumberFormat="1" applyFont="1" applyFill="1" applyBorder="1" applyAlignment="1">
      <alignment horizontal="left" vertical="center" wrapText="1"/>
    </xf>
    <xf numFmtId="3" fontId="23" fillId="6" borderId="6" xfId="0" applyNumberFormat="1" applyFont="1" applyFill="1" applyBorder="1" applyAlignment="1">
      <alignment horizontal="centerContinuous" vertical="center" wrapText="1"/>
    </xf>
    <xf numFmtId="3" fontId="23" fillId="6" borderId="9" xfId="0" applyNumberFormat="1" applyFont="1" applyFill="1" applyBorder="1" applyAlignment="1">
      <alignment horizontal="centerContinuous" vertical="center" wrapText="1"/>
    </xf>
    <xf numFmtId="3" fontId="23" fillId="6" borderId="6" xfId="0" applyNumberFormat="1" applyFont="1" applyFill="1" applyBorder="1" applyAlignment="1">
      <alignment horizontal="center" vertical="center" wrapText="1"/>
    </xf>
    <xf numFmtId="3" fontId="24" fillId="6" borderId="0" xfId="0" applyNumberFormat="1" applyFont="1" applyFill="1" applyAlignment="1">
      <alignment horizontal="center" vertical="top" wrapText="1"/>
    </xf>
    <xf numFmtId="3" fontId="23" fillId="6" borderId="9" xfId="0" applyNumberFormat="1" applyFont="1" applyFill="1" applyBorder="1" applyAlignment="1">
      <alignment horizontal="center" vertical="center" wrapText="1"/>
    </xf>
    <xf numFmtId="3" fontId="23" fillId="6" borderId="0" xfId="0" applyNumberFormat="1" applyFont="1" applyFill="1" applyAlignment="1">
      <alignment horizontal="center" vertical="center" wrapText="1"/>
    </xf>
    <xf numFmtId="3" fontId="17" fillId="0" borderId="0" xfId="2" applyNumberFormat="1" applyFont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2" fillId="0" borderId="14" xfId="2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left" vertical="center"/>
    </xf>
    <xf numFmtId="3" fontId="0" fillId="5" borderId="0" xfId="0" applyNumberFormat="1" applyFill="1" applyAlignment="1">
      <alignment horizontal="center"/>
    </xf>
    <xf numFmtId="3" fontId="15" fillId="5" borderId="0" xfId="2" applyNumberFormat="1" applyFont="1" applyFill="1" applyAlignment="1">
      <alignment horizontal="center"/>
    </xf>
    <xf numFmtId="3" fontId="0" fillId="5" borderId="0" xfId="0" applyNumberFormat="1" applyFill="1"/>
    <xf numFmtId="3" fontId="15" fillId="5" borderId="0" xfId="2" applyNumberFormat="1" applyFont="1" applyFill="1"/>
    <xf numFmtId="3" fontId="23" fillId="0" borderId="8" xfId="2" applyNumberFormat="1" applyFont="1" applyBorder="1" applyAlignment="1">
      <alignment horizontal="right" vertical="center"/>
    </xf>
    <xf numFmtId="3" fontId="22" fillId="0" borderId="8" xfId="2" applyNumberFormat="1" applyFont="1" applyBorder="1" applyAlignment="1">
      <alignment vertical="center"/>
    </xf>
    <xf numFmtId="0" fontId="18" fillId="3" borderId="10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8" fillId="3" borderId="7" xfId="0" applyFont="1" applyFill="1" applyBorder="1" applyAlignment="1">
      <alignment horizontal="right" vertical="center"/>
    </xf>
    <xf numFmtId="0" fontId="19" fillId="3" borderId="6" xfId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26" fillId="0" borderId="0" xfId="0" applyFont="1"/>
    <xf numFmtId="3" fontId="3" fillId="0" borderId="0" xfId="2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vertical="center"/>
    </xf>
    <xf numFmtId="0" fontId="27" fillId="7" borderId="10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left" vertical="center"/>
    </xf>
    <xf numFmtId="3" fontId="22" fillId="0" borderId="7" xfId="2" applyNumberFormat="1" applyFont="1" applyBorder="1" applyAlignment="1">
      <alignment horizontal="left" vertical="center" wrapText="1"/>
    </xf>
    <xf numFmtId="3" fontId="22" fillId="0" borderId="6" xfId="2" applyNumberFormat="1" applyFont="1" applyBorder="1" applyAlignment="1">
      <alignment horizontal="left" vertical="center" wrapText="1"/>
    </xf>
    <xf numFmtId="3" fontId="22" fillId="5" borderId="15" xfId="2" applyNumberFormat="1" applyFont="1" applyFill="1" applyBorder="1" applyAlignment="1">
      <alignment horizontal="left" vertical="center" wrapText="1" indent="1"/>
    </xf>
    <xf numFmtId="3" fontId="22" fillId="5" borderId="0" xfId="2" applyNumberFormat="1" applyFont="1" applyFill="1" applyBorder="1" applyAlignment="1">
      <alignment horizontal="left" vertical="center" wrapText="1" indent="1"/>
    </xf>
    <xf numFmtId="3" fontId="22" fillId="5" borderId="1" xfId="2" applyNumberFormat="1" applyFont="1" applyFill="1" applyBorder="1" applyAlignment="1">
      <alignment horizontal="left" vertical="center" wrapText="1"/>
    </xf>
    <xf numFmtId="3" fontId="22" fillId="5" borderId="0" xfId="2" applyNumberFormat="1" applyFont="1" applyFill="1" applyBorder="1" applyAlignment="1">
      <alignment horizontal="left" vertical="center" wrapText="1"/>
    </xf>
    <xf numFmtId="3" fontId="23" fillId="0" borderId="7" xfId="2" applyNumberFormat="1" applyFont="1" applyBorder="1" applyAlignment="1">
      <alignment horizontal="left" vertical="center" wrapText="1"/>
    </xf>
    <xf numFmtId="3" fontId="23" fillId="0" borderId="6" xfId="2" applyNumberFormat="1" applyFont="1" applyBorder="1" applyAlignment="1">
      <alignment horizontal="left" vertical="center" wrapText="1"/>
    </xf>
    <xf numFmtId="3" fontId="23" fillId="0" borderId="7" xfId="2" applyNumberFormat="1" applyFont="1" applyFill="1" applyBorder="1" applyAlignment="1">
      <alignment horizontal="left" vertical="center" wrapText="1"/>
    </xf>
    <xf numFmtId="3" fontId="23" fillId="0" borderId="6" xfId="2" applyNumberFormat="1" applyFont="1" applyFill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left" vertical="center"/>
    </xf>
    <xf numFmtId="3" fontId="9" fillId="0" borderId="9" xfId="0" applyNumberFormat="1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left" vertical="center"/>
    </xf>
    <xf numFmtId="3" fontId="29" fillId="0" borderId="3" xfId="0" applyNumberFormat="1" applyFont="1" applyBorder="1" applyAlignment="1">
      <alignment horizontal="left" vertical="center" wrapText="1"/>
    </xf>
    <xf numFmtId="3" fontId="29" fillId="0" borderId="4" xfId="0" applyNumberFormat="1" applyFont="1" applyBorder="1" applyAlignment="1">
      <alignment horizontal="left" vertical="center" wrapText="1"/>
    </xf>
    <xf numFmtId="3" fontId="29" fillId="0" borderId="5" xfId="0" applyNumberFormat="1" applyFont="1" applyBorder="1" applyAlignment="1">
      <alignment horizontal="left" vertical="center" wrapText="1"/>
    </xf>
    <xf numFmtId="3" fontId="7" fillId="8" borderId="9" xfId="3" applyNumberFormat="1" applyFont="1" applyFill="1" applyBorder="1" applyAlignment="1">
      <alignment horizontal="center" vertical="center" wrapText="1"/>
    </xf>
    <xf numFmtId="3" fontId="7" fillId="8" borderId="0" xfId="3" applyNumberFormat="1" applyFont="1" applyFill="1" applyAlignment="1">
      <alignment horizontal="center" vertical="center" wrapText="1"/>
    </xf>
    <xf numFmtId="3" fontId="23" fillId="6" borderId="4" xfId="0" applyNumberFormat="1" applyFont="1" applyFill="1" applyBorder="1" applyAlignment="1">
      <alignment horizontal="left" vertical="center" wrapText="1"/>
    </xf>
    <xf numFmtId="3" fontId="7" fillId="2" borderId="0" xfId="3" applyNumberFormat="1" applyFont="1" applyFill="1" applyAlignment="1">
      <alignment horizontal="center" vertical="center" wrapText="1"/>
    </xf>
    <xf numFmtId="3" fontId="7" fillId="2" borderId="2" xfId="3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28" fillId="7" borderId="10" xfId="0" applyNumberFormat="1" applyFont="1" applyFill="1" applyBorder="1" applyAlignment="1">
      <alignment horizontal="center" vertical="center"/>
    </xf>
    <xf numFmtId="3" fontId="28" fillId="7" borderId="9" xfId="0" applyNumberFormat="1" applyFont="1" applyFill="1" applyBorder="1" applyAlignment="1">
      <alignment horizontal="center" vertical="center"/>
    </xf>
    <xf numFmtId="3" fontId="28" fillId="7" borderId="11" xfId="0" applyNumberFormat="1" applyFont="1" applyFill="1" applyBorder="1" applyAlignment="1">
      <alignment horizontal="center" vertical="center"/>
    </xf>
    <xf numFmtId="3" fontId="28" fillId="7" borderId="1" xfId="0" applyNumberFormat="1" applyFont="1" applyFill="1" applyBorder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7" borderId="2" xfId="0" applyNumberFormat="1" applyFont="1" applyFill="1" applyBorder="1" applyAlignment="1">
      <alignment horizontal="center" vertical="center"/>
    </xf>
    <xf numFmtId="3" fontId="7" fillId="2" borderId="6" xfId="3" applyNumberFormat="1" applyFont="1" applyFill="1" applyBorder="1" applyAlignment="1">
      <alignment horizontal="center" vertical="center" wrapText="1"/>
    </xf>
    <xf numFmtId="3" fontId="29" fillId="0" borderId="3" xfId="2" applyNumberFormat="1" applyFont="1" applyFill="1" applyBorder="1" applyAlignment="1">
      <alignment horizontal="left" vertical="center" wrapText="1"/>
    </xf>
    <xf numFmtId="3" fontId="29" fillId="0" borderId="4" xfId="2" applyNumberFormat="1" applyFont="1" applyFill="1" applyBorder="1" applyAlignment="1">
      <alignment horizontal="left" vertical="center" wrapText="1"/>
    </xf>
    <xf numFmtId="3" fontId="29" fillId="0" borderId="5" xfId="2" applyNumberFormat="1" applyFont="1" applyFill="1" applyBorder="1" applyAlignment="1">
      <alignment horizontal="left" vertical="center" wrapText="1"/>
    </xf>
    <xf numFmtId="3" fontId="23" fillId="6" borderId="6" xfId="0" applyNumberFormat="1" applyFont="1" applyFill="1" applyBorder="1" applyAlignment="1">
      <alignment horizontal="left" vertical="center" wrapText="1"/>
    </xf>
    <xf numFmtId="3" fontId="22" fillId="8" borderId="0" xfId="0" applyNumberFormat="1" applyFont="1" applyFill="1" applyAlignment="1">
      <alignment horizontal="center" vertical="center"/>
    </xf>
    <xf numFmtId="3" fontId="9" fillId="0" borderId="10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left" vertical="center"/>
    </xf>
    <xf numFmtId="3" fontId="29" fillId="0" borderId="10" xfId="0" applyNumberFormat="1" applyFont="1" applyBorder="1" applyAlignment="1">
      <alignment horizontal="left" vertical="center" wrapText="1"/>
    </xf>
    <xf numFmtId="3" fontId="29" fillId="0" borderId="9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horizontal="left" vertical="center" wrapText="1"/>
    </xf>
    <xf numFmtId="3" fontId="7" fillId="2" borderId="11" xfId="3" applyNumberFormat="1" applyFont="1" applyFill="1" applyBorder="1" applyAlignment="1">
      <alignment horizontal="center" vertical="center" wrapText="1"/>
    </xf>
    <xf numFmtId="3" fontId="7" fillId="2" borderId="8" xfId="3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 xr:uid="{1BAD77B6-8CEF-4BDE-B6D9-36108A63B5C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752475</xdr:rowOff>
    </xdr:from>
    <xdr:to>
      <xdr:col>10</xdr:col>
      <xdr:colOff>85725</xdr:colOff>
      <xdr:row>1</xdr:row>
      <xdr:rowOff>38100</xdr:rowOff>
    </xdr:to>
    <xdr:pic>
      <xdr:nvPicPr>
        <xdr:cNvPr id="142695" name="Imagen 6">
          <a:extLst>
            <a:ext uri="{FF2B5EF4-FFF2-40B4-BE49-F238E27FC236}">
              <a16:creationId xmlns:a16="http://schemas.microsoft.com/office/drawing/2014/main" id="{327383FC-EF6F-0AB0-65B1-698C9276B2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7962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676275</xdr:colOff>
      <xdr:row>0</xdr:row>
      <xdr:rowOff>695325</xdr:rowOff>
    </xdr:to>
    <xdr:pic>
      <xdr:nvPicPr>
        <xdr:cNvPr id="142696" name="Imagen 4" descr="C:\Users\Jenny Rosado\Downloads\Gob_Potenciamundial.png">
          <a:extLst>
            <a:ext uri="{FF2B5EF4-FFF2-40B4-BE49-F238E27FC236}">
              <a16:creationId xmlns:a16="http://schemas.microsoft.com/office/drawing/2014/main" id="{000B5341-6388-D776-1418-3399D32C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323850</xdr:colOff>
      <xdr:row>0</xdr:row>
      <xdr:rowOff>133350</xdr:rowOff>
    </xdr:from>
    <xdr:to>
      <xdr:col>10</xdr:col>
      <xdr:colOff>0</xdr:colOff>
      <xdr:row>0</xdr:row>
      <xdr:rowOff>666750</xdr:rowOff>
    </xdr:to>
    <xdr:pic>
      <xdr:nvPicPr>
        <xdr:cNvPr id="142697" name="Imagen 5" descr="C:\Users\Jenny Rosado\Downloads\Logo_DANE-70años_Horizontal.png">
          <a:extLst>
            <a:ext uri="{FF2B5EF4-FFF2-40B4-BE49-F238E27FC236}">
              <a16:creationId xmlns:a16="http://schemas.microsoft.com/office/drawing/2014/main" id="{446345D4-71B7-1745-DAC3-FFDCD2E4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33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47625</xdr:colOff>
      <xdr:row>1</xdr:row>
      <xdr:rowOff>28575</xdr:rowOff>
    </xdr:to>
    <xdr:pic>
      <xdr:nvPicPr>
        <xdr:cNvPr id="127813" name="Imagen 6">
          <a:extLst>
            <a:ext uri="{FF2B5EF4-FFF2-40B4-BE49-F238E27FC236}">
              <a16:creationId xmlns:a16="http://schemas.microsoft.com/office/drawing/2014/main" id="{0D9EA470-8F4E-1059-279E-A463E6142F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66675</xdr:rowOff>
    </xdr:from>
    <xdr:to>
      <xdr:col>1</xdr:col>
      <xdr:colOff>1085850</xdr:colOff>
      <xdr:row>0</xdr:row>
      <xdr:rowOff>685800</xdr:rowOff>
    </xdr:to>
    <xdr:pic>
      <xdr:nvPicPr>
        <xdr:cNvPr id="127814" name="Imagen 4" descr="C:\Users\Jenny Rosado\Downloads\Gob_Potenciamundial.png">
          <a:extLst>
            <a:ext uri="{FF2B5EF4-FFF2-40B4-BE49-F238E27FC236}">
              <a16:creationId xmlns:a16="http://schemas.microsoft.com/office/drawing/2014/main" id="{7CED07F6-C0E9-B201-4E46-487117BEF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0</xdr:row>
      <xdr:rowOff>123825</xdr:rowOff>
    </xdr:from>
    <xdr:to>
      <xdr:col>8</xdr:col>
      <xdr:colOff>828675</xdr:colOff>
      <xdr:row>0</xdr:row>
      <xdr:rowOff>657225</xdr:rowOff>
    </xdr:to>
    <xdr:pic>
      <xdr:nvPicPr>
        <xdr:cNvPr id="127815" name="Imagen 4" descr="C:\Users\Jenny Rosado\Downloads\Logo_DANE-70años_Horizontal.png">
          <a:extLst>
            <a:ext uri="{FF2B5EF4-FFF2-40B4-BE49-F238E27FC236}">
              <a16:creationId xmlns:a16="http://schemas.microsoft.com/office/drawing/2014/main" id="{F01F8AA8-B409-84E2-9DBB-A69C3891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47625</xdr:colOff>
      <xdr:row>1</xdr:row>
      <xdr:rowOff>28575</xdr:rowOff>
    </xdr:to>
    <xdr:pic>
      <xdr:nvPicPr>
        <xdr:cNvPr id="134978" name="Imagen 6">
          <a:extLst>
            <a:ext uri="{FF2B5EF4-FFF2-40B4-BE49-F238E27FC236}">
              <a16:creationId xmlns:a16="http://schemas.microsoft.com/office/drawing/2014/main" id="{A67E577B-EA73-1A3E-652E-5A1E142E18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1038225</xdr:colOff>
      <xdr:row>0</xdr:row>
      <xdr:rowOff>685800</xdr:rowOff>
    </xdr:to>
    <xdr:pic>
      <xdr:nvPicPr>
        <xdr:cNvPr id="134979" name="Imagen 4" descr="C:\Users\Jenny Rosado\Downloads\Gob_Potenciamundial.png">
          <a:extLst>
            <a:ext uri="{FF2B5EF4-FFF2-40B4-BE49-F238E27FC236}">
              <a16:creationId xmlns:a16="http://schemas.microsoft.com/office/drawing/2014/main" id="{9A7FCD97-BF15-A083-4584-54E2B1E8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123825</xdr:rowOff>
    </xdr:from>
    <xdr:to>
      <xdr:col>8</xdr:col>
      <xdr:colOff>809625</xdr:colOff>
      <xdr:row>0</xdr:row>
      <xdr:rowOff>657225</xdr:rowOff>
    </xdr:to>
    <xdr:pic>
      <xdr:nvPicPr>
        <xdr:cNvPr id="134980" name="Imagen 4" descr="C:\Users\Jenny Rosado\Downloads\Logo_DANE-70años_Horizontal.png">
          <a:extLst>
            <a:ext uri="{FF2B5EF4-FFF2-40B4-BE49-F238E27FC236}">
              <a16:creationId xmlns:a16="http://schemas.microsoft.com/office/drawing/2014/main" id="{2539B2B9-1268-701A-23BF-08527B9F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85725</xdr:colOff>
      <xdr:row>1</xdr:row>
      <xdr:rowOff>19050</xdr:rowOff>
    </xdr:to>
    <xdr:pic>
      <xdr:nvPicPr>
        <xdr:cNvPr id="128837" name="Imagen 6">
          <a:extLst>
            <a:ext uri="{FF2B5EF4-FFF2-40B4-BE49-F238E27FC236}">
              <a16:creationId xmlns:a16="http://schemas.microsoft.com/office/drawing/2014/main" id="{40389300-0981-B8CA-C654-0F46B8F8DD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86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1076325</xdr:colOff>
      <xdr:row>0</xdr:row>
      <xdr:rowOff>676275</xdr:rowOff>
    </xdr:to>
    <xdr:pic>
      <xdr:nvPicPr>
        <xdr:cNvPr id="128838" name="Imagen 4" descr="C:\Users\Jenny Rosado\Downloads\Gob_Potenciamundial.png">
          <a:extLst>
            <a:ext uri="{FF2B5EF4-FFF2-40B4-BE49-F238E27FC236}">
              <a16:creationId xmlns:a16="http://schemas.microsoft.com/office/drawing/2014/main" id="{7F84B81C-0EDA-411B-87EC-FC5B9FB2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114300</xdr:rowOff>
    </xdr:from>
    <xdr:to>
      <xdr:col>8</xdr:col>
      <xdr:colOff>838200</xdr:colOff>
      <xdr:row>0</xdr:row>
      <xdr:rowOff>647700</xdr:rowOff>
    </xdr:to>
    <xdr:pic>
      <xdr:nvPicPr>
        <xdr:cNvPr id="128839" name="Imagen 4" descr="C:\Users\Jenny Rosado\Downloads\Logo_DANE-70años_Horizontal.png">
          <a:extLst>
            <a:ext uri="{FF2B5EF4-FFF2-40B4-BE49-F238E27FC236}">
              <a16:creationId xmlns:a16="http://schemas.microsoft.com/office/drawing/2014/main" id="{FC061A81-2A94-EA2E-790F-1E69CC08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76200</xdr:colOff>
      <xdr:row>1</xdr:row>
      <xdr:rowOff>19050</xdr:rowOff>
    </xdr:to>
    <xdr:pic>
      <xdr:nvPicPr>
        <xdr:cNvPr id="136002" name="Imagen 6">
          <a:extLst>
            <a:ext uri="{FF2B5EF4-FFF2-40B4-BE49-F238E27FC236}">
              <a16:creationId xmlns:a16="http://schemas.microsoft.com/office/drawing/2014/main" id="{6DA00AEA-F8FE-5441-5EB5-D2BAAC95B5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774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57150</xdr:rowOff>
    </xdr:from>
    <xdr:to>
      <xdr:col>1</xdr:col>
      <xdr:colOff>1066800</xdr:colOff>
      <xdr:row>0</xdr:row>
      <xdr:rowOff>676275</xdr:rowOff>
    </xdr:to>
    <xdr:pic>
      <xdr:nvPicPr>
        <xdr:cNvPr id="136003" name="Imagen 4" descr="C:\Users\Jenny Rosado\Downloads\Gob_Potenciamundial.png">
          <a:extLst>
            <a:ext uri="{FF2B5EF4-FFF2-40B4-BE49-F238E27FC236}">
              <a16:creationId xmlns:a16="http://schemas.microsoft.com/office/drawing/2014/main" id="{C0185E79-8302-B1BE-A524-008E6285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123825</xdr:rowOff>
    </xdr:from>
    <xdr:to>
      <xdr:col>8</xdr:col>
      <xdr:colOff>838200</xdr:colOff>
      <xdr:row>0</xdr:row>
      <xdr:rowOff>657225</xdr:rowOff>
    </xdr:to>
    <xdr:pic>
      <xdr:nvPicPr>
        <xdr:cNvPr id="136004" name="Imagen 4" descr="C:\Users\Jenny Rosado\Downloads\Logo_DANE-70años_Horizontal.png">
          <a:extLst>
            <a:ext uri="{FF2B5EF4-FFF2-40B4-BE49-F238E27FC236}">
              <a16:creationId xmlns:a16="http://schemas.microsoft.com/office/drawing/2014/main" id="{837E9B4E-7482-FC2A-0998-44C0D748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752475</xdr:rowOff>
    </xdr:from>
    <xdr:to>
      <xdr:col>9</xdr:col>
      <xdr:colOff>38100</xdr:colOff>
      <xdr:row>1</xdr:row>
      <xdr:rowOff>38100</xdr:rowOff>
    </xdr:to>
    <xdr:pic>
      <xdr:nvPicPr>
        <xdr:cNvPr id="129860" name="Imagen 6">
          <a:extLst>
            <a:ext uri="{FF2B5EF4-FFF2-40B4-BE49-F238E27FC236}">
              <a16:creationId xmlns:a16="http://schemas.microsoft.com/office/drawing/2014/main" id="{2B61E4E4-DFFD-D3EE-B310-202BBAFBC8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9839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66675</xdr:rowOff>
    </xdr:from>
    <xdr:to>
      <xdr:col>1</xdr:col>
      <xdr:colOff>1095375</xdr:colOff>
      <xdr:row>0</xdr:row>
      <xdr:rowOff>685800</xdr:rowOff>
    </xdr:to>
    <xdr:pic>
      <xdr:nvPicPr>
        <xdr:cNvPr id="129861" name="Imagen 4" descr="C:\Users\Jenny Rosado\Downloads\Gob_Potenciamundial.png">
          <a:extLst>
            <a:ext uri="{FF2B5EF4-FFF2-40B4-BE49-F238E27FC236}">
              <a16:creationId xmlns:a16="http://schemas.microsoft.com/office/drawing/2014/main" id="{80BEA4BE-E1AD-A3CE-4C12-58BB6AE59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0</xdr:row>
      <xdr:rowOff>123825</xdr:rowOff>
    </xdr:from>
    <xdr:to>
      <xdr:col>9</xdr:col>
      <xdr:colOff>0</xdr:colOff>
      <xdr:row>0</xdr:row>
      <xdr:rowOff>657225</xdr:rowOff>
    </xdr:to>
    <xdr:pic>
      <xdr:nvPicPr>
        <xdr:cNvPr id="129862" name="Imagen 4" descr="C:\Users\Jenny Rosado\Downloads\Logo_DANE-70años_Horizontal.png">
          <a:extLst>
            <a:ext uri="{FF2B5EF4-FFF2-40B4-BE49-F238E27FC236}">
              <a16:creationId xmlns:a16="http://schemas.microsoft.com/office/drawing/2014/main" id="{DE3E5FC4-A306-F2BF-0EED-31060A1B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47625</xdr:colOff>
      <xdr:row>1</xdr:row>
      <xdr:rowOff>9525</xdr:rowOff>
    </xdr:to>
    <xdr:pic>
      <xdr:nvPicPr>
        <xdr:cNvPr id="137024" name="Imagen 6">
          <a:extLst>
            <a:ext uri="{FF2B5EF4-FFF2-40B4-BE49-F238E27FC236}">
              <a16:creationId xmlns:a16="http://schemas.microsoft.com/office/drawing/2014/main" id="{86348708-DA74-5C93-E200-69F0629BBB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47625</xdr:rowOff>
    </xdr:from>
    <xdr:to>
      <xdr:col>1</xdr:col>
      <xdr:colOff>1095375</xdr:colOff>
      <xdr:row>0</xdr:row>
      <xdr:rowOff>666750</xdr:rowOff>
    </xdr:to>
    <xdr:pic>
      <xdr:nvPicPr>
        <xdr:cNvPr id="137025" name="Imagen 4" descr="C:\Users\Jenny Rosado\Downloads\Gob_Potenciamundial.png">
          <a:extLst>
            <a:ext uri="{FF2B5EF4-FFF2-40B4-BE49-F238E27FC236}">
              <a16:creationId xmlns:a16="http://schemas.microsoft.com/office/drawing/2014/main" id="{E5BF0826-B1FF-0E79-4246-881FBB9F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123825</xdr:rowOff>
    </xdr:from>
    <xdr:to>
      <xdr:col>8</xdr:col>
      <xdr:colOff>819150</xdr:colOff>
      <xdr:row>0</xdr:row>
      <xdr:rowOff>657225</xdr:rowOff>
    </xdr:to>
    <xdr:pic>
      <xdr:nvPicPr>
        <xdr:cNvPr id="137026" name="Imagen 4" descr="C:\Users\Jenny Rosado\Downloads\Logo_DANE-70años_Horizontal.png">
          <a:extLst>
            <a:ext uri="{FF2B5EF4-FFF2-40B4-BE49-F238E27FC236}">
              <a16:creationId xmlns:a16="http://schemas.microsoft.com/office/drawing/2014/main" id="{452CA16F-8D28-37CD-E5F1-D8A964B8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47625</xdr:colOff>
      <xdr:row>1</xdr:row>
      <xdr:rowOff>19050</xdr:rowOff>
    </xdr:to>
    <xdr:pic>
      <xdr:nvPicPr>
        <xdr:cNvPr id="130883" name="Imagen 6">
          <a:extLst>
            <a:ext uri="{FF2B5EF4-FFF2-40B4-BE49-F238E27FC236}">
              <a16:creationId xmlns:a16="http://schemas.microsoft.com/office/drawing/2014/main" id="{F9325265-4FA1-ABE1-D642-9911A4BE6A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1076325</xdr:colOff>
      <xdr:row>0</xdr:row>
      <xdr:rowOff>676275</xdr:rowOff>
    </xdr:to>
    <xdr:pic>
      <xdr:nvPicPr>
        <xdr:cNvPr id="130884" name="Imagen 4" descr="C:\Users\Jenny Rosado\Downloads\Gob_Potenciamundial.png">
          <a:extLst>
            <a:ext uri="{FF2B5EF4-FFF2-40B4-BE49-F238E27FC236}">
              <a16:creationId xmlns:a16="http://schemas.microsoft.com/office/drawing/2014/main" id="{2FC7936D-23EA-4508-064E-18B0AF59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0</xdr:row>
      <xdr:rowOff>95250</xdr:rowOff>
    </xdr:from>
    <xdr:to>
      <xdr:col>8</xdr:col>
      <xdr:colOff>790575</xdr:colOff>
      <xdr:row>0</xdr:row>
      <xdr:rowOff>628650</xdr:rowOff>
    </xdr:to>
    <xdr:pic>
      <xdr:nvPicPr>
        <xdr:cNvPr id="130885" name="Imagen 4" descr="C:\Users\Jenny Rosado\Downloads\Logo_DANE-70años_Horizontal.png">
          <a:extLst>
            <a:ext uri="{FF2B5EF4-FFF2-40B4-BE49-F238E27FC236}">
              <a16:creationId xmlns:a16="http://schemas.microsoft.com/office/drawing/2014/main" id="{6753FAD3-1769-DE1B-D34A-823723D4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52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38100</xdr:colOff>
      <xdr:row>1</xdr:row>
      <xdr:rowOff>28575</xdr:rowOff>
    </xdr:to>
    <xdr:pic>
      <xdr:nvPicPr>
        <xdr:cNvPr id="138048" name="Imagen 6">
          <a:extLst>
            <a:ext uri="{FF2B5EF4-FFF2-40B4-BE49-F238E27FC236}">
              <a16:creationId xmlns:a16="http://schemas.microsoft.com/office/drawing/2014/main" id="{F8F62F88-BB8C-D59E-0474-790B5CA392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39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1</xdr:col>
      <xdr:colOff>1114425</xdr:colOff>
      <xdr:row>0</xdr:row>
      <xdr:rowOff>676275</xdr:rowOff>
    </xdr:to>
    <xdr:pic>
      <xdr:nvPicPr>
        <xdr:cNvPr id="138049" name="Imagen 4" descr="C:\Users\Jenny Rosado\Downloads\Gob_Potenciamundial.png">
          <a:extLst>
            <a:ext uri="{FF2B5EF4-FFF2-40B4-BE49-F238E27FC236}">
              <a16:creationId xmlns:a16="http://schemas.microsoft.com/office/drawing/2014/main" id="{163DEB02-49C2-D401-25E2-66D4CBCD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0</xdr:row>
      <xdr:rowOff>133350</xdr:rowOff>
    </xdr:from>
    <xdr:to>
      <xdr:col>8</xdr:col>
      <xdr:colOff>800100</xdr:colOff>
      <xdr:row>0</xdr:row>
      <xdr:rowOff>666750</xdr:rowOff>
    </xdr:to>
    <xdr:pic>
      <xdr:nvPicPr>
        <xdr:cNvPr id="138050" name="Imagen 4" descr="C:\Users\Jenny Rosado\Downloads\Logo_DANE-70años_Horizontal.png">
          <a:extLst>
            <a:ext uri="{FF2B5EF4-FFF2-40B4-BE49-F238E27FC236}">
              <a16:creationId xmlns:a16="http://schemas.microsoft.com/office/drawing/2014/main" id="{E66D2791-B81D-D8D2-40E7-4AF2D20D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333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47625</xdr:colOff>
      <xdr:row>1</xdr:row>
      <xdr:rowOff>28575</xdr:rowOff>
    </xdr:to>
    <xdr:pic>
      <xdr:nvPicPr>
        <xdr:cNvPr id="131906" name="Imagen 6">
          <a:extLst>
            <a:ext uri="{FF2B5EF4-FFF2-40B4-BE49-F238E27FC236}">
              <a16:creationId xmlns:a16="http://schemas.microsoft.com/office/drawing/2014/main" id="{A4EEDF15-EA10-8F48-8DE6-2C2C722FF2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1</xdr:col>
      <xdr:colOff>1114425</xdr:colOff>
      <xdr:row>0</xdr:row>
      <xdr:rowOff>676275</xdr:rowOff>
    </xdr:to>
    <xdr:pic>
      <xdr:nvPicPr>
        <xdr:cNvPr id="131907" name="Imagen 4" descr="C:\Users\Jenny Rosado\Downloads\Gob_Potenciamundial.png">
          <a:extLst>
            <a:ext uri="{FF2B5EF4-FFF2-40B4-BE49-F238E27FC236}">
              <a16:creationId xmlns:a16="http://schemas.microsoft.com/office/drawing/2014/main" id="{E709C689-7FCD-9BCE-7FD7-73E41451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114300</xdr:rowOff>
    </xdr:from>
    <xdr:to>
      <xdr:col>8</xdr:col>
      <xdr:colOff>819150</xdr:colOff>
      <xdr:row>0</xdr:row>
      <xdr:rowOff>647700</xdr:rowOff>
    </xdr:to>
    <xdr:pic>
      <xdr:nvPicPr>
        <xdr:cNvPr id="131908" name="Imagen 4" descr="C:\Users\Jenny Rosado\Downloads\Logo_DANE-70años_Horizontal.png">
          <a:extLst>
            <a:ext uri="{FF2B5EF4-FFF2-40B4-BE49-F238E27FC236}">
              <a16:creationId xmlns:a16="http://schemas.microsoft.com/office/drawing/2014/main" id="{2728D51D-81D2-6B17-DDCF-76A9321D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38100</xdr:colOff>
      <xdr:row>1</xdr:row>
      <xdr:rowOff>28575</xdr:rowOff>
    </xdr:to>
    <xdr:pic>
      <xdr:nvPicPr>
        <xdr:cNvPr id="139071" name="Imagen 6">
          <a:extLst>
            <a:ext uri="{FF2B5EF4-FFF2-40B4-BE49-F238E27FC236}">
              <a16:creationId xmlns:a16="http://schemas.microsoft.com/office/drawing/2014/main" id="{D2207F2C-0F70-000F-E978-CAA7012231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39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66675</xdr:rowOff>
    </xdr:from>
    <xdr:to>
      <xdr:col>1</xdr:col>
      <xdr:colOff>1123950</xdr:colOff>
      <xdr:row>0</xdr:row>
      <xdr:rowOff>685800</xdr:rowOff>
    </xdr:to>
    <xdr:pic>
      <xdr:nvPicPr>
        <xdr:cNvPr id="139072" name="Imagen 4" descr="C:\Users\Jenny Rosado\Downloads\Gob_Potenciamundial.png">
          <a:extLst>
            <a:ext uri="{FF2B5EF4-FFF2-40B4-BE49-F238E27FC236}">
              <a16:creationId xmlns:a16="http://schemas.microsoft.com/office/drawing/2014/main" id="{2C256542-8ADB-64FF-4DAF-713453C2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0</xdr:row>
      <xdr:rowOff>114300</xdr:rowOff>
    </xdr:from>
    <xdr:to>
      <xdr:col>9</xdr:col>
      <xdr:colOff>9525</xdr:colOff>
      <xdr:row>0</xdr:row>
      <xdr:rowOff>647700</xdr:rowOff>
    </xdr:to>
    <xdr:pic>
      <xdr:nvPicPr>
        <xdr:cNvPr id="139073" name="Imagen 4" descr="C:\Users\Jenny Rosado\Downloads\Logo_DANE-70años_Horizontal.png">
          <a:extLst>
            <a:ext uri="{FF2B5EF4-FFF2-40B4-BE49-F238E27FC236}">
              <a16:creationId xmlns:a16="http://schemas.microsoft.com/office/drawing/2014/main" id="{690D59D7-4EE4-3B6F-FA0D-443F564D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85725</xdr:colOff>
      <xdr:row>1</xdr:row>
      <xdr:rowOff>9525</xdr:rowOff>
    </xdr:to>
    <xdr:pic>
      <xdr:nvPicPr>
        <xdr:cNvPr id="150670" name="Imagen 6">
          <a:extLst>
            <a:ext uri="{FF2B5EF4-FFF2-40B4-BE49-F238E27FC236}">
              <a16:creationId xmlns:a16="http://schemas.microsoft.com/office/drawing/2014/main" id="{F222A1B9-C3C8-594C-984B-DAD682B7D9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86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57150</xdr:rowOff>
    </xdr:from>
    <xdr:to>
      <xdr:col>1</xdr:col>
      <xdr:colOff>1066800</xdr:colOff>
      <xdr:row>0</xdr:row>
      <xdr:rowOff>676275</xdr:rowOff>
    </xdr:to>
    <xdr:pic>
      <xdr:nvPicPr>
        <xdr:cNvPr id="150671" name="Imagen 4" descr="C:\Users\Jenny Rosado\Downloads\Gob_Potenciamundial.png">
          <a:extLst>
            <a:ext uri="{FF2B5EF4-FFF2-40B4-BE49-F238E27FC236}">
              <a16:creationId xmlns:a16="http://schemas.microsoft.com/office/drawing/2014/main" id="{F14A0EAF-54D3-43D5-6318-E42F5F68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104775</xdr:rowOff>
    </xdr:from>
    <xdr:to>
      <xdr:col>8</xdr:col>
      <xdr:colOff>838200</xdr:colOff>
      <xdr:row>0</xdr:row>
      <xdr:rowOff>638175</xdr:rowOff>
    </xdr:to>
    <xdr:pic>
      <xdr:nvPicPr>
        <xdr:cNvPr id="150672" name="Imagen 4" descr="C:\Users\Jenny Rosado\Downloads\Logo_DANE-70años_Horizontal.png">
          <a:extLst>
            <a:ext uri="{FF2B5EF4-FFF2-40B4-BE49-F238E27FC236}">
              <a16:creationId xmlns:a16="http://schemas.microsoft.com/office/drawing/2014/main" id="{A3C2292B-388A-B630-AD8B-F71878EF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66675</xdr:colOff>
      <xdr:row>1</xdr:row>
      <xdr:rowOff>19050</xdr:rowOff>
    </xdr:to>
    <xdr:pic>
      <xdr:nvPicPr>
        <xdr:cNvPr id="143660" name="Imagen 6">
          <a:extLst>
            <a:ext uri="{FF2B5EF4-FFF2-40B4-BE49-F238E27FC236}">
              <a16:creationId xmlns:a16="http://schemas.microsoft.com/office/drawing/2014/main" id="{B54A958D-E479-E2F4-0A77-DDD724E7A3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1</xdr:col>
      <xdr:colOff>1114425</xdr:colOff>
      <xdr:row>0</xdr:row>
      <xdr:rowOff>676275</xdr:rowOff>
    </xdr:to>
    <xdr:pic>
      <xdr:nvPicPr>
        <xdr:cNvPr id="143661" name="Imagen 4" descr="C:\Users\Jenny Rosado\Downloads\Gob_Potenciamundial.png">
          <a:extLst>
            <a:ext uri="{FF2B5EF4-FFF2-40B4-BE49-F238E27FC236}">
              <a16:creationId xmlns:a16="http://schemas.microsoft.com/office/drawing/2014/main" id="{1709BCB6-6E74-85F4-EA34-C12227C9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0</xdr:row>
      <xdr:rowOff>114300</xdr:rowOff>
    </xdr:from>
    <xdr:to>
      <xdr:col>9</xdr:col>
      <xdr:colOff>9525</xdr:colOff>
      <xdr:row>0</xdr:row>
      <xdr:rowOff>647700</xdr:rowOff>
    </xdr:to>
    <xdr:pic>
      <xdr:nvPicPr>
        <xdr:cNvPr id="143662" name="Imagen 4" descr="C:\Users\Jenny Rosado\Downloads\Logo_DANE-70años_Horizontal.png">
          <a:extLst>
            <a:ext uri="{FF2B5EF4-FFF2-40B4-BE49-F238E27FC236}">
              <a16:creationId xmlns:a16="http://schemas.microsoft.com/office/drawing/2014/main" id="{461E54EE-6789-35CB-9388-E290CAC62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47625</xdr:colOff>
      <xdr:row>1</xdr:row>
      <xdr:rowOff>19050</xdr:rowOff>
    </xdr:to>
    <xdr:pic>
      <xdr:nvPicPr>
        <xdr:cNvPr id="119803" name="Imagen 6">
          <a:extLst>
            <a:ext uri="{FF2B5EF4-FFF2-40B4-BE49-F238E27FC236}">
              <a16:creationId xmlns:a16="http://schemas.microsoft.com/office/drawing/2014/main" id="{01227039-B5CD-B5CC-C146-BFAE1FA39B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57150</xdr:rowOff>
    </xdr:from>
    <xdr:to>
      <xdr:col>1</xdr:col>
      <xdr:colOff>1095375</xdr:colOff>
      <xdr:row>0</xdr:row>
      <xdr:rowOff>676275</xdr:rowOff>
    </xdr:to>
    <xdr:pic>
      <xdr:nvPicPr>
        <xdr:cNvPr id="119804" name="Imagen 4" descr="C:\Users\Jenny Rosado\Downloads\Gob_Potenciamundial.png">
          <a:extLst>
            <a:ext uri="{FF2B5EF4-FFF2-40B4-BE49-F238E27FC236}">
              <a16:creationId xmlns:a16="http://schemas.microsoft.com/office/drawing/2014/main" id="{4DD24821-C900-3538-B4C2-B780FDA4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114300</xdr:rowOff>
    </xdr:from>
    <xdr:to>
      <xdr:col>8</xdr:col>
      <xdr:colOff>819150</xdr:colOff>
      <xdr:row>0</xdr:row>
      <xdr:rowOff>647700</xdr:rowOff>
    </xdr:to>
    <xdr:pic>
      <xdr:nvPicPr>
        <xdr:cNvPr id="119805" name="Imagen 4" descr="C:\Users\Jenny Rosado\Downloads\Logo_DANE-70años_Horizontal.png">
          <a:extLst>
            <a:ext uri="{FF2B5EF4-FFF2-40B4-BE49-F238E27FC236}">
              <a16:creationId xmlns:a16="http://schemas.microsoft.com/office/drawing/2014/main" id="{9CDB5C57-2C0A-C1D7-2BD2-3F939CE9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38100</xdr:colOff>
      <xdr:row>1</xdr:row>
      <xdr:rowOff>19050</xdr:rowOff>
    </xdr:to>
    <xdr:pic>
      <xdr:nvPicPr>
        <xdr:cNvPr id="144678" name="Imagen 6">
          <a:extLst>
            <a:ext uri="{FF2B5EF4-FFF2-40B4-BE49-F238E27FC236}">
              <a16:creationId xmlns:a16="http://schemas.microsoft.com/office/drawing/2014/main" id="{3930C5E3-62AB-0ADA-C346-5E30B0F085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39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66675</xdr:rowOff>
    </xdr:from>
    <xdr:to>
      <xdr:col>1</xdr:col>
      <xdr:colOff>1095375</xdr:colOff>
      <xdr:row>0</xdr:row>
      <xdr:rowOff>685800</xdr:rowOff>
    </xdr:to>
    <xdr:pic>
      <xdr:nvPicPr>
        <xdr:cNvPr id="144679" name="Imagen 4" descr="C:\Users\Jenny Rosado\Downloads\Gob_Potenciamundial.png">
          <a:extLst>
            <a:ext uri="{FF2B5EF4-FFF2-40B4-BE49-F238E27FC236}">
              <a16:creationId xmlns:a16="http://schemas.microsoft.com/office/drawing/2014/main" id="{055124FA-3166-F010-E332-B3613137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0</xdr:row>
      <xdr:rowOff>142875</xdr:rowOff>
    </xdr:from>
    <xdr:to>
      <xdr:col>8</xdr:col>
      <xdr:colOff>828675</xdr:colOff>
      <xdr:row>0</xdr:row>
      <xdr:rowOff>676275</xdr:rowOff>
    </xdr:to>
    <xdr:pic>
      <xdr:nvPicPr>
        <xdr:cNvPr id="144680" name="Imagen 4" descr="C:\Users\Jenny Rosado\Downloads\Logo_DANE-70años_Horizontal.png">
          <a:extLst>
            <a:ext uri="{FF2B5EF4-FFF2-40B4-BE49-F238E27FC236}">
              <a16:creationId xmlns:a16="http://schemas.microsoft.com/office/drawing/2014/main" id="{E2E8D65E-51A2-1A2C-03B6-BEF8D360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428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66675</xdr:colOff>
      <xdr:row>1</xdr:row>
      <xdr:rowOff>19050</xdr:rowOff>
    </xdr:to>
    <xdr:pic>
      <xdr:nvPicPr>
        <xdr:cNvPr id="120825" name="Imagen 6">
          <a:extLst>
            <a:ext uri="{FF2B5EF4-FFF2-40B4-BE49-F238E27FC236}">
              <a16:creationId xmlns:a16="http://schemas.microsoft.com/office/drawing/2014/main" id="{D0A779C8-7364-0FF0-808B-2D7B6F9381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47625</xdr:rowOff>
    </xdr:from>
    <xdr:to>
      <xdr:col>1</xdr:col>
      <xdr:colOff>1143000</xdr:colOff>
      <xdr:row>0</xdr:row>
      <xdr:rowOff>666750</xdr:rowOff>
    </xdr:to>
    <xdr:pic>
      <xdr:nvPicPr>
        <xdr:cNvPr id="120826" name="Imagen 4" descr="C:\Users\Jenny Rosado\Downloads\Gob_Potenciamundial.png">
          <a:extLst>
            <a:ext uri="{FF2B5EF4-FFF2-40B4-BE49-F238E27FC236}">
              <a16:creationId xmlns:a16="http://schemas.microsoft.com/office/drawing/2014/main" id="{1430F7D5-AE2A-D835-B75E-DE35F1C3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8</xdr:col>
      <xdr:colOff>809625</xdr:colOff>
      <xdr:row>0</xdr:row>
      <xdr:rowOff>628650</xdr:rowOff>
    </xdr:to>
    <xdr:pic>
      <xdr:nvPicPr>
        <xdr:cNvPr id="120827" name="Imagen 4" descr="C:\Users\Jenny Rosado\Downloads\Logo_DANE-70años_Horizontal.png">
          <a:extLst>
            <a:ext uri="{FF2B5EF4-FFF2-40B4-BE49-F238E27FC236}">
              <a16:creationId xmlns:a16="http://schemas.microsoft.com/office/drawing/2014/main" id="{E86625AC-0CD0-34E7-E3CA-30B5D499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52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714375</xdr:rowOff>
    </xdr:from>
    <xdr:to>
      <xdr:col>9</xdr:col>
      <xdr:colOff>85725</xdr:colOff>
      <xdr:row>1</xdr:row>
      <xdr:rowOff>0</xdr:rowOff>
    </xdr:to>
    <xdr:pic>
      <xdr:nvPicPr>
        <xdr:cNvPr id="145701" name="Imagen 6">
          <a:extLst>
            <a:ext uri="{FF2B5EF4-FFF2-40B4-BE49-F238E27FC236}">
              <a16:creationId xmlns:a16="http://schemas.microsoft.com/office/drawing/2014/main" id="{C6042BCB-84E1-8478-E977-B17D55E528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14375"/>
          <a:ext cx="9886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1076325</xdr:colOff>
      <xdr:row>0</xdr:row>
      <xdr:rowOff>676275</xdr:rowOff>
    </xdr:to>
    <xdr:pic>
      <xdr:nvPicPr>
        <xdr:cNvPr id="145702" name="Imagen 4" descr="C:\Users\Jenny Rosado\Downloads\Gob_Potenciamundial.png">
          <a:extLst>
            <a:ext uri="{FF2B5EF4-FFF2-40B4-BE49-F238E27FC236}">
              <a16:creationId xmlns:a16="http://schemas.microsoft.com/office/drawing/2014/main" id="{DF7B939B-344B-B07F-6B1D-A9C48236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0</xdr:row>
      <xdr:rowOff>104775</xdr:rowOff>
    </xdr:from>
    <xdr:to>
      <xdr:col>8</xdr:col>
      <xdr:colOff>790575</xdr:colOff>
      <xdr:row>0</xdr:row>
      <xdr:rowOff>638175</xdr:rowOff>
    </xdr:to>
    <xdr:pic>
      <xdr:nvPicPr>
        <xdr:cNvPr id="145703" name="Imagen 4" descr="C:\Users\Jenny Rosado\Downloads\Logo_DANE-70años_Horizontal.png">
          <a:extLst>
            <a:ext uri="{FF2B5EF4-FFF2-40B4-BE49-F238E27FC236}">
              <a16:creationId xmlns:a16="http://schemas.microsoft.com/office/drawing/2014/main" id="{EDC88918-F216-5BF2-9022-82D08A29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66675</xdr:colOff>
      <xdr:row>1</xdr:row>
      <xdr:rowOff>9525</xdr:rowOff>
    </xdr:to>
    <xdr:pic>
      <xdr:nvPicPr>
        <xdr:cNvPr id="121846" name="Imagen 6">
          <a:extLst>
            <a:ext uri="{FF2B5EF4-FFF2-40B4-BE49-F238E27FC236}">
              <a16:creationId xmlns:a16="http://schemas.microsoft.com/office/drawing/2014/main" id="{C2C5099D-F1A3-E14A-116C-A240A08D9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57150</xdr:rowOff>
    </xdr:from>
    <xdr:to>
      <xdr:col>1</xdr:col>
      <xdr:colOff>1095375</xdr:colOff>
      <xdr:row>0</xdr:row>
      <xdr:rowOff>676275</xdr:rowOff>
    </xdr:to>
    <xdr:pic>
      <xdr:nvPicPr>
        <xdr:cNvPr id="121847" name="Imagen 4" descr="C:\Users\Jenny Rosado\Downloads\Gob_Potenciamundial.png">
          <a:extLst>
            <a:ext uri="{FF2B5EF4-FFF2-40B4-BE49-F238E27FC236}">
              <a16:creationId xmlns:a16="http://schemas.microsoft.com/office/drawing/2014/main" id="{52D3357C-1E9E-23AE-B55E-A9472671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104775</xdr:rowOff>
    </xdr:from>
    <xdr:to>
      <xdr:col>8</xdr:col>
      <xdr:colOff>838200</xdr:colOff>
      <xdr:row>0</xdr:row>
      <xdr:rowOff>638175</xdr:rowOff>
    </xdr:to>
    <xdr:pic>
      <xdr:nvPicPr>
        <xdr:cNvPr id="121848" name="Imagen 4" descr="C:\Users\Jenny Rosado\Downloads\Logo_DANE-70años_Horizontal.png">
          <a:extLst>
            <a:ext uri="{FF2B5EF4-FFF2-40B4-BE49-F238E27FC236}">
              <a16:creationId xmlns:a16="http://schemas.microsoft.com/office/drawing/2014/main" id="{8BE0C602-AD8B-1C08-3073-69A99836B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57150</xdr:colOff>
      <xdr:row>1</xdr:row>
      <xdr:rowOff>19050</xdr:rowOff>
    </xdr:to>
    <xdr:pic>
      <xdr:nvPicPr>
        <xdr:cNvPr id="122785" name="Imagen 6">
          <a:extLst>
            <a:ext uri="{FF2B5EF4-FFF2-40B4-BE49-F238E27FC236}">
              <a16:creationId xmlns:a16="http://schemas.microsoft.com/office/drawing/2014/main" id="{831BF7F5-CC2E-4742-2771-1823F3D5AC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583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1</xdr:col>
      <xdr:colOff>1133475</xdr:colOff>
      <xdr:row>0</xdr:row>
      <xdr:rowOff>666750</xdr:rowOff>
    </xdr:to>
    <xdr:pic>
      <xdr:nvPicPr>
        <xdr:cNvPr id="122786" name="Imagen 4" descr="C:\Users\Jenny Rosado\Downloads\Gob_Potenciamundial.png">
          <a:extLst>
            <a:ext uri="{FF2B5EF4-FFF2-40B4-BE49-F238E27FC236}">
              <a16:creationId xmlns:a16="http://schemas.microsoft.com/office/drawing/2014/main" id="{D482CF4E-FF44-09AF-8BE9-0676987D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104775</xdr:rowOff>
    </xdr:from>
    <xdr:to>
      <xdr:col>8</xdr:col>
      <xdr:colOff>809625</xdr:colOff>
      <xdr:row>0</xdr:row>
      <xdr:rowOff>638175</xdr:rowOff>
    </xdr:to>
    <xdr:pic>
      <xdr:nvPicPr>
        <xdr:cNvPr id="122787" name="Imagen 4" descr="C:\Users\Jenny Rosado\Downloads\Logo_DANE-70años_Horizontal.png">
          <a:extLst>
            <a:ext uri="{FF2B5EF4-FFF2-40B4-BE49-F238E27FC236}">
              <a16:creationId xmlns:a16="http://schemas.microsoft.com/office/drawing/2014/main" id="{E5E5CABF-DF90-B2EE-94F4-D32D4F80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66675</xdr:colOff>
      <xdr:row>1</xdr:row>
      <xdr:rowOff>19050</xdr:rowOff>
    </xdr:to>
    <xdr:pic>
      <xdr:nvPicPr>
        <xdr:cNvPr id="123808" name="Imagen 6">
          <a:extLst>
            <a:ext uri="{FF2B5EF4-FFF2-40B4-BE49-F238E27FC236}">
              <a16:creationId xmlns:a16="http://schemas.microsoft.com/office/drawing/2014/main" id="{08BA06AD-9CC7-6668-6A84-481F5A6B36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10010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66675</xdr:rowOff>
    </xdr:from>
    <xdr:to>
      <xdr:col>1</xdr:col>
      <xdr:colOff>1114425</xdr:colOff>
      <xdr:row>0</xdr:row>
      <xdr:rowOff>685800</xdr:rowOff>
    </xdr:to>
    <xdr:pic>
      <xdr:nvPicPr>
        <xdr:cNvPr id="123809" name="Imagen 4" descr="C:\Users\Jenny Rosado\Downloads\Gob_Potenciamundial.png">
          <a:extLst>
            <a:ext uri="{FF2B5EF4-FFF2-40B4-BE49-F238E27FC236}">
              <a16:creationId xmlns:a16="http://schemas.microsoft.com/office/drawing/2014/main" id="{E60A5547-327F-8396-7C70-4BC7059F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0</xdr:row>
      <xdr:rowOff>104775</xdr:rowOff>
    </xdr:from>
    <xdr:to>
      <xdr:col>8</xdr:col>
      <xdr:colOff>828675</xdr:colOff>
      <xdr:row>0</xdr:row>
      <xdr:rowOff>638175</xdr:rowOff>
    </xdr:to>
    <xdr:pic>
      <xdr:nvPicPr>
        <xdr:cNvPr id="123810" name="Imagen 4" descr="C:\Users\Jenny Rosado\Downloads\Logo_DANE-70años_Horizontal.png">
          <a:extLst>
            <a:ext uri="{FF2B5EF4-FFF2-40B4-BE49-F238E27FC236}">
              <a16:creationId xmlns:a16="http://schemas.microsoft.com/office/drawing/2014/main" id="{BDA03772-2FBA-A8BB-F197-1B3BF935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76200</xdr:colOff>
      <xdr:row>1</xdr:row>
      <xdr:rowOff>28575</xdr:rowOff>
    </xdr:to>
    <xdr:pic>
      <xdr:nvPicPr>
        <xdr:cNvPr id="152720" name="Imagen 6">
          <a:extLst>
            <a:ext uri="{FF2B5EF4-FFF2-40B4-BE49-F238E27FC236}">
              <a16:creationId xmlns:a16="http://schemas.microsoft.com/office/drawing/2014/main" id="{B943CFB8-B9B4-B546-4BF4-344E5B12E9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774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1133475</xdr:colOff>
      <xdr:row>0</xdr:row>
      <xdr:rowOff>676275</xdr:rowOff>
    </xdr:to>
    <xdr:pic>
      <xdr:nvPicPr>
        <xdr:cNvPr id="152721" name="Imagen 4" descr="C:\Users\Jenny Rosado\Downloads\Gob_Potenciamundial.png">
          <a:extLst>
            <a:ext uri="{FF2B5EF4-FFF2-40B4-BE49-F238E27FC236}">
              <a16:creationId xmlns:a16="http://schemas.microsoft.com/office/drawing/2014/main" id="{A28E052B-8145-61EF-C8B6-A672DF61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0</xdr:row>
      <xdr:rowOff>104775</xdr:rowOff>
    </xdr:from>
    <xdr:to>
      <xdr:col>8</xdr:col>
      <xdr:colOff>800100</xdr:colOff>
      <xdr:row>0</xdr:row>
      <xdr:rowOff>638175</xdr:rowOff>
    </xdr:to>
    <xdr:pic>
      <xdr:nvPicPr>
        <xdr:cNvPr id="152722" name="Imagen 4" descr="C:\Users\Jenny Rosado\Downloads\Logo_DANE-70años_Horizontal.png">
          <a:extLst>
            <a:ext uri="{FF2B5EF4-FFF2-40B4-BE49-F238E27FC236}">
              <a16:creationId xmlns:a16="http://schemas.microsoft.com/office/drawing/2014/main" id="{B550769D-796E-850C-7771-D9B43126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47625</xdr:colOff>
      <xdr:row>1</xdr:row>
      <xdr:rowOff>28575</xdr:rowOff>
    </xdr:to>
    <xdr:pic>
      <xdr:nvPicPr>
        <xdr:cNvPr id="153744" name="Imagen 6">
          <a:extLst>
            <a:ext uri="{FF2B5EF4-FFF2-40B4-BE49-F238E27FC236}">
              <a16:creationId xmlns:a16="http://schemas.microsoft.com/office/drawing/2014/main" id="{54B63A6B-FE79-DF53-FD7A-566C740337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66675</xdr:rowOff>
    </xdr:from>
    <xdr:to>
      <xdr:col>1</xdr:col>
      <xdr:colOff>1095375</xdr:colOff>
      <xdr:row>0</xdr:row>
      <xdr:rowOff>685800</xdr:rowOff>
    </xdr:to>
    <xdr:pic>
      <xdr:nvPicPr>
        <xdr:cNvPr id="153745" name="Imagen 4" descr="C:\Users\Jenny Rosado\Downloads\Gob_Potenciamundial.png">
          <a:extLst>
            <a:ext uri="{FF2B5EF4-FFF2-40B4-BE49-F238E27FC236}">
              <a16:creationId xmlns:a16="http://schemas.microsoft.com/office/drawing/2014/main" id="{DF9B165E-EFA6-4396-3BE7-E4A55A3C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0</xdr:row>
      <xdr:rowOff>104775</xdr:rowOff>
    </xdr:from>
    <xdr:to>
      <xdr:col>8</xdr:col>
      <xdr:colOff>828675</xdr:colOff>
      <xdr:row>0</xdr:row>
      <xdr:rowOff>638175</xdr:rowOff>
    </xdr:to>
    <xdr:pic>
      <xdr:nvPicPr>
        <xdr:cNvPr id="153746" name="Imagen 4" descr="C:\Users\Jenny Rosado\Downloads\Logo_DANE-70años_Horizontal.png">
          <a:extLst>
            <a:ext uri="{FF2B5EF4-FFF2-40B4-BE49-F238E27FC236}">
              <a16:creationId xmlns:a16="http://schemas.microsoft.com/office/drawing/2014/main" id="{27CFF443-C958-8269-FEDA-402CB893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714375</xdr:rowOff>
    </xdr:from>
    <xdr:to>
      <xdr:col>9</xdr:col>
      <xdr:colOff>95250</xdr:colOff>
      <xdr:row>1</xdr:row>
      <xdr:rowOff>0</xdr:rowOff>
    </xdr:to>
    <xdr:pic>
      <xdr:nvPicPr>
        <xdr:cNvPr id="140082" name="Imagen 6">
          <a:extLst>
            <a:ext uri="{FF2B5EF4-FFF2-40B4-BE49-F238E27FC236}">
              <a16:creationId xmlns:a16="http://schemas.microsoft.com/office/drawing/2014/main" id="{21226DFD-8A24-DF95-582B-700216DBA5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14375"/>
          <a:ext cx="9896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1038225</xdr:colOff>
      <xdr:row>0</xdr:row>
      <xdr:rowOff>676275</xdr:rowOff>
    </xdr:to>
    <xdr:pic>
      <xdr:nvPicPr>
        <xdr:cNvPr id="140083" name="Imagen 4" descr="C:\Users\Jenny Rosado\Downloads\Gob_Potenciamundial.png">
          <a:extLst>
            <a:ext uri="{FF2B5EF4-FFF2-40B4-BE49-F238E27FC236}">
              <a16:creationId xmlns:a16="http://schemas.microsoft.com/office/drawing/2014/main" id="{7321A7F5-3F29-2634-69B2-E6182683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0</xdr:row>
      <xdr:rowOff>104775</xdr:rowOff>
    </xdr:from>
    <xdr:to>
      <xdr:col>9</xdr:col>
      <xdr:colOff>9525</xdr:colOff>
      <xdr:row>0</xdr:row>
      <xdr:rowOff>638175</xdr:rowOff>
    </xdr:to>
    <xdr:pic>
      <xdr:nvPicPr>
        <xdr:cNvPr id="140084" name="Imagen 4" descr="C:\Users\Jenny Rosado\Downloads\Logo_DANE-70años_Horizontal.png">
          <a:extLst>
            <a:ext uri="{FF2B5EF4-FFF2-40B4-BE49-F238E27FC236}">
              <a16:creationId xmlns:a16="http://schemas.microsoft.com/office/drawing/2014/main" id="{87F0666B-695D-ED78-8A9E-2535DE60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85725</xdr:colOff>
      <xdr:row>1</xdr:row>
      <xdr:rowOff>19050</xdr:rowOff>
    </xdr:to>
    <xdr:pic>
      <xdr:nvPicPr>
        <xdr:cNvPr id="154625" name="Imagen 6">
          <a:extLst>
            <a:ext uri="{FF2B5EF4-FFF2-40B4-BE49-F238E27FC236}">
              <a16:creationId xmlns:a16="http://schemas.microsoft.com/office/drawing/2014/main" id="{B2A4761E-E855-1C81-7EAB-089E6EFF5B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86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1133475</xdr:colOff>
      <xdr:row>0</xdr:row>
      <xdr:rowOff>676275</xdr:rowOff>
    </xdr:to>
    <xdr:pic>
      <xdr:nvPicPr>
        <xdr:cNvPr id="154626" name="Imagen 4" descr="C:\Users\Jenny Rosado\Downloads\Gob_Potenciamundial.png">
          <a:extLst>
            <a:ext uri="{FF2B5EF4-FFF2-40B4-BE49-F238E27FC236}">
              <a16:creationId xmlns:a16="http://schemas.microsoft.com/office/drawing/2014/main" id="{2B0B7F1C-EEE9-0A21-723A-8175E493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114300</xdr:rowOff>
    </xdr:from>
    <xdr:to>
      <xdr:col>9</xdr:col>
      <xdr:colOff>19050</xdr:colOff>
      <xdr:row>0</xdr:row>
      <xdr:rowOff>647700</xdr:rowOff>
    </xdr:to>
    <xdr:pic>
      <xdr:nvPicPr>
        <xdr:cNvPr id="154627" name="Imagen 4" descr="C:\Users\Jenny Rosado\Downloads\Logo_DANE-70años_Horizontal.png">
          <a:extLst>
            <a:ext uri="{FF2B5EF4-FFF2-40B4-BE49-F238E27FC236}">
              <a16:creationId xmlns:a16="http://schemas.microsoft.com/office/drawing/2014/main" id="{BC9F7DC2-5FCD-EBA2-415F-217B9DB3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38100</xdr:colOff>
      <xdr:row>1</xdr:row>
      <xdr:rowOff>9525</xdr:rowOff>
    </xdr:to>
    <xdr:pic>
      <xdr:nvPicPr>
        <xdr:cNvPr id="155648" name="Imagen 6">
          <a:extLst>
            <a:ext uri="{FF2B5EF4-FFF2-40B4-BE49-F238E27FC236}">
              <a16:creationId xmlns:a16="http://schemas.microsoft.com/office/drawing/2014/main" id="{01A3BDA6-C294-0CDC-9851-C3C4D82E43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39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38100</xdr:rowOff>
    </xdr:from>
    <xdr:to>
      <xdr:col>1</xdr:col>
      <xdr:colOff>1114425</xdr:colOff>
      <xdr:row>0</xdr:row>
      <xdr:rowOff>657225</xdr:rowOff>
    </xdr:to>
    <xdr:pic>
      <xdr:nvPicPr>
        <xdr:cNvPr id="155649" name="Imagen 4" descr="C:\Users\Jenny Rosado\Downloads\Gob_Potenciamundial.png">
          <a:extLst>
            <a:ext uri="{FF2B5EF4-FFF2-40B4-BE49-F238E27FC236}">
              <a16:creationId xmlns:a16="http://schemas.microsoft.com/office/drawing/2014/main" id="{109157A7-ED23-11A6-2968-280EA6B7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114300</xdr:rowOff>
    </xdr:from>
    <xdr:to>
      <xdr:col>8</xdr:col>
      <xdr:colOff>809625</xdr:colOff>
      <xdr:row>0</xdr:row>
      <xdr:rowOff>647700</xdr:rowOff>
    </xdr:to>
    <xdr:pic>
      <xdr:nvPicPr>
        <xdr:cNvPr id="155650" name="Imagen 4" descr="C:\Users\Jenny Rosado\Downloads\Logo_DANE-70años_Horizontal.png">
          <a:extLst>
            <a:ext uri="{FF2B5EF4-FFF2-40B4-BE49-F238E27FC236}">
              <a16:creationId xmlns:a16="http://schemas.microsoft.com/office/drawing/2014/main" id="{63F3AC49-B2BE-8660-BD2F-52E54561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85725</xdr:colOff>
      <xdr:row>1</xdr:row>
      <xdr:rowOff>28575</xdr:rowOff>
    </xdr:to>
    <xdr:pic>
      <xdr:nvPicPr>
        <xdr:cNvPr id="148702" name="Imagen 6">
          <a:extLst>
            <a:ext uri="{FF2B5EF4-FFF2-40B4-BE49-F238E27FC236}">
              <a16:creationId xmlns:a16="http://schemas.microsoft.com/office/drawing/2014/main" id="{855765F6-7097-0B83-1D99-4215505A9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86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1066800</xdr:colOff>
      <xdr:row>0</xdr:row>
      <xdr:rowOff>666750</xdr:rowOff>
    </xdr:to>
    <xdr:pic>
      <xdr:nvPicPr>
        <xdr:cNvPr id="148703" name="Imagen 4" descr="C:\Users\Jenny Rosado\Downloads\Gob_Potenciamundial.png">
          <a:extLst>
            <a:ext uri="{FF2B5EF4-FFF2-40B4-BE49-F238E27FC236}">
              <a16:creationId xmlns:a16="http://schemas.microsoft.com/office/drawing/2014/main" id="{385CB7AC-C1C4-8BAE-098A-99995A29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123825</xdr:rowOff>
    </xdr:from>
    <xdr:to>
      <xdr:col>8</xdr:col>
      <xdr:colOff>809625</xdr:colOff>
      <xdr:row>0</xdr:row>
      <xdr:rowOff>657225</xdr:rowOff>
    </xdr:to>
    <xdr:pic>
      <xdr:nvPicPr>
        <xdr:cNvPr id="148704" name="Imagen 4" descr="C:\Users\Jenny Rosado\Downloads\Logo_DANE-70años_Horizontal.png">
          <a:extLst>
            <a:ext uri="{FF2B5EF4-FFF2-40B4-BE49-F238E27FC236}">
              <a16:creationId xmlns:a16="http://schemas.microsoft.com/office/drawing/2014/main" id="{BEF290C4-FE3E-4591-C3DD-C461AEAB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95250</xdr:colOff>
      <xdr:row>1</xdr:row>
      <xdr:rowOff>9525</xdr:rowOff>
    </xdr:to>
    <xdr:pic>
      <xdr:nvPicPr>
        <xdr:cNvPr id="149725" name="Imagen 6">
          <a:extLst>
            <a:ext uri="{FF2B5EF4-FFF2-40B4-BE49-F238E27FC236}">
              <a16:creationId xmlns:a16="http://schemas.microsoft.com/office/drawing/2014/main" id="{58F3BA26-26CB-D07D-5061-F6154B9983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96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47625</xdr:rowOff>
    </xdr:from>
    <xdr:to>
      <xdr:col>1</xdr:col>
      <xdr:colOff>1181100</xdr:colOff>
      <xdr:row>0</xdr:row>
      <xdr:rowOff>666750</xdr:rowOff>
    </xdr:to>
    <xdr:pic>
      <xdr:nvPicPr>
        <xdr:cNvPr id="149726" name="Imagen 4" descr="C:\Users\Jenny Rosado\Downloads\Gob_Potenciamundial.png">
          <a:extLst>
            <a:ext uri="{FF2B5EF4-FFF2-40B4-BE49-F238E27FC236}">
              <a16:creationId xmlns:a16="http://schemas.microsoft.com/office/drawing/2014/main" id="{D840BA24-4108-7CB7-9BED-9B44460B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114300</xdr:rowOff>
    </xdr:from>
    <xdr:to>
      <xdr:col>8</xdr:col>
      <xdr:colOff>819150</xdr:colOff>
      <xdr:row>0</xdr:row>
      <xdr:rowOff>647700</xdr:rowOff>
    </xdr:to>
    <xdr:pic>
      <xdr:nvPicPr>
        <xdr:cNvPr id="149727" name="Imagen 4" descr="C:\Users\Jenny Rosado\Downloads\Logo_DANE-70años_Horizontal.png">
          <a:extLst>
            <a:ext uri="{FF2B5EF4-FFF2-40B4-BE49-F238E27FC236}">
              <a16:creationId xmlns:a16="http://schemas.microsoft.com/office/drawing/2014/main" id="{95EAE18A-FEA2-1A43-1960-2CA985D1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66675</xdr:colOff>
      <xdr:row>1</xdr:row>
      <xdr:rowOff>28575</xdr:rowOff>
    </xdr:to>
    <xdr:pic>
      <xdr:nvPicPr>
        <xdr:cNvPr id="140992" name="Imagen 6">
          <a:extLst>
            <a:ext uri="{FF2B5EF4-FFF2-40B4-BE49-F238E27FC236}">
              <a16:creationId xmlns:a16="http://schemas.microsoft.com/office/drawing/2014/main" id="{EF5E7CB6-30C5-B1EF-2187-4AB0788F34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47625</xdr:rowOff>
    </xdr:from>
    <xdr:to>
      <xdr:col>1</xdr:col>
      <xdr:colOff>1162050</xdr:colOff>
      <xdr:row>0</xdr:row>
      <xdr:rowOff>666750</xdr:rowOff>
    </xdr:to>
    <xdr:pic>
      <xdr:nvPicPr>
        <xdr:cNvPr id="140993" name="Imagen 4" descr="C:\Users\Jenny Rosado\Downloads\Gob_Potenciamundial.png">
          <a:extLst>
            <a:ext uri="{FF2B5EF4-FFF2-40B4-BE49-F238E27FC236}">
              <a16:creationId xmlns:a16="http://schemas.microsoft.com/office/drawing/2014/main" id="{5B7A9F1E-2DD8-D1C1-C318-1EEAF7F4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0</xdr:row>
      <xdr:rowOff>123825</xdr:rowOff>
    </xdr:from>
    <xdr:to>
      <xdr:col>8</xdr:col>
      <xdr:colOff>790575</xdr:colOff>
      <xdr:row>0</xdr:row>
      <xdr:rowOff>657225</xdr:rowOff>
    </xdr:to>
    <xdr:pic>
      <xdr:nvPicPr>
        <xdr:cNvPr id="140994" name="Imagen 4" descr="C:\Users\Jenny Rosado\Downloads\Logo_DANE-70años_Horizontal.png">
          <a:extLst>
            <a:ext uri="{FF2B5EF4-FFF2-40B4-BE49-F238E27FC236}">
              <a16:creationId xmlns:a16="http://schemas.microsoft.com/office/drawing/2014/main" id="{6DCE9DDF-5372-B0C3-221B-3DD32A16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723900</xdr:rowOff>
    </xdr:from>
    <xdr:to>
      <xdr:col>9</xdr:col>
      <xdr:colOff>66675</xdr:colOff>
      <xdr:row>1</xdr:row>
      <xdr:rowOff>9525</xdr:rowOff>
    </xdr:to>
    <xdr:pic>
      <xdr:nvPicPr>
        <xdr:cNvPr id="142015" name="Imagen 6">
          <a:extLst>
            <a:ext uri="{FF2B5EF4-FFF2-40B4-BE49-F238E27FC236}">
              <a16:creationId xmlns:a16="http://schemas.microsoft.com/office/drawing/2014/main" id="{319C1185-2D02-327F-E9C6-CFFDAB0A90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72390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57150</xdr:rowOff>
    </xdr:from>
    <xdr:to>
      <xdr:col>1</xdr:col>
      <xdr:colOff>1095375</xdr:colOff>
      <xdr:row>0</xdr:row>
      <xdr:rowOff>676275</xdr:rowOff>
    </xdr:to>
    <xdr:pic>
      <xdr:nvPicPr>
        <xdr:cNvPr id="142016" name="Imagen 4" descr="C:\Users\Jenny Rosado\Downloads\Gob_Potenciamundial.png">
          <a:extLst>
            <a:ext uri="{FF2B5EF4-FFF2-40B4-BE49-F238E27FC236}">
              <a16:creationId xmlns:a16="http://schemas.microsoft.com/office/drawing/2014/main" id="{D6F473CB-BF6C-5409-712E-58E26810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95250</xdr:rowOff>
    </xdr:from>
    <xdr:to>
      <xdr:col>8</xdr:col>
      <xdr:colOff>819150</xdr:colOff>
      <xdr:row>0</xdr:row>
      <xdr:rowOff>628650</xdr:rowOff>
    </xdr:to>
    <xdr:pic>
      <xdr:nvPicPr>
        <xdr:cNvPr id="142017" name="Imagen 4" descr="C:\Users\Jenny Rosado\Downloads\Logo_DANE-70años_Horizontal.png">
          <a:extLst>
            <a:ext uri="{FF2B5EF4-FFF2-40B4-BE49-F238E27FC236}">
              <a16:creationId xmlns:a16="http://schemas.microsoft.com/office/drawing/2014/main" id="{194D63A1-F2D9-B7F1-E359-CC10B8D2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952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742950</xdr:rowOff>
    </xdr:from>
    <xdr:to>
      <xdr:col>9</xdr:col>
      <xdr:colOff>66675</xdr:colOff>
      <xdr:row>1</xdr:row>
      <xdr:rowOff>28575</xdr:rowOff>
    </xdr:to>
    <xdr:pic>
      <xdr:nvPicPr>
        <xdr:cNvPr id="146682" name="Imagen 6">
          <a:extLst>
            <a:ext uri="{FF2B5EF4-FFF2-40B4-BE49-F238E27FC236}">
              <a16:creationId xmlns:a16="http://schemas.microsoft.com/office/drawing/2014/main" id="{1BE5ABD7-AB4C-67D3-8BCD-79553B7BB1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47625</xdr:rowOff>
    </xdr:from>
    <xdr:to>
      <xdr:col>1</xdr:col>
      <xdr:colOff>1162050</xdr:colOff>
      <xdr:row>0</xdr:row>
      <xdr:rowOff>666750</xdr:rowOff>
    </xdr:to>
    <xdr:pic>
      <xdr:nvPicPr>
        <xdr:cNvPr id="146683" name="Imagen 4" descr="C:\Users\Jenny Rosado\Downloads\Gob_Potenciamundial.png">
          <a:extLst>
            <a:ext uri="{FF2B5EF4-FFF2-40B4-BE49-F238E27FC236}">
              <a16:creationId xmlns:a16="http://schemas.microsoft.com/office/drawing/2014/main" id="{DFB34C4B-D95D-8A61-D497-88BD5CA8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0</xdr:row>
      <xdr:rowOff>123825</xdr:rowOff>
    </xdr:from>
    <xdr:to>
      <xdr:col>8</xdr:col>
      <xdr:colOff>790575</xdr:colOff>
      <xdr:row>0</xdr:row>
      <xdr:rowOff>657225</xdr:rowOff>
    </xdr:to>
    <xdr:pic>
      <xdr:nvPicPr>
        <xdr:cNvPr id="146684" name="Imagen 4" descr="C:\Users\Jenny Rosado\Downloads\Logo_DANE-70años_Horizontal.png">
          <a:extLst>
            <a:ext uri="{FF2B5EF4-FFF2-40B4-BE49-F238E27FC236}">
              <a16:creationId xmlns:a16="http://schemas.microsoft.com/office/drawing/2014/main" id="{66A66D22-5AB7-47E8-5746-562D5030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723900</xdr:rowOff>
    </xdr:from>
    <xdr:to>
      <xdr:col>9</xdr:col>
      <xdr:colOff>66675</xdr:colOff>
      <xdr:row>1</xdr:row>
      <xdr:rowOff>9525</xdr:rowOff>
    </xdr:to>
    <xdr:pic>
      <xdr:nvPicPr>
        <xdr:cNvPr id="147706" name="Imagen 6">
          <a:extLst>
            <a:ext uri="{FF2B5EF4-FFF2-40B4-BE49-F238E27FC236}">
              <a16:creationId xmlns:a16="http://schemas.microsoft.com/office/drawing/2014/main" id="{5CC7B38E-BFC0-111C-0055-A39CD72488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72390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57150</xdr:rowOff>
    </xdr:from>
    <xdr:to>
      <xdr:col>1</xdr:col>
      <xdr:colOff>1095375</xdr:colOff>
      <xdr:row>0</xdr:row>
      <xdr:rowOff>676275</xdr:rowOff>
    </xdr:to>
    <xdr:pic>
      <xdr:nvPicPr>
        <xdr:cNvPr id="147707" name="Imagen 4" descr="C:\Users\Jenny Rosado\Downloads\Gob_Potenciamundial.png">
          <a:extLst>
            <a:ext uri="{FF2B5EF4-FFF2-40B4-BE49-F238E27FC236}">
              <a16:creationId xmlns:a16="http://schemas.microsoft.com/office/drawing/2014/main" id="{D7EFC77F-D704-2912-39A8-834E1807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95250</xdr:rowOff>
    </xdr:from>
    <xdr:to>
      <xdr:col>8</xdr:col>
      <xdr:colOff>819150</xdr:colOff>
      <xdr:row>0</xdr:row>
      <xdr:rowOff>628650</xdr:rowOff>
    </xdr:to>
    <xdr:pic>
      <xdr:nvPicPr>
        <xdr:cNvPr id="147708" name="Imagen 4" descr="C:\Users\Jenny Rosado\Downloads\Logo_DANE-70años_Horizontal.png">
          <a:extLst>
            <a:ext uri="{FF2B5EF4-FFF2-40B4-BE49-F238E27FC236}">
              <a16:creationId xmlns:a16="http://schemas.microsoft.com/office/drawing/2014/main" id="{2F6DFEF6-335D-52FA-1FB0-2793FD3D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9525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66675</xdr:colOff>
      <xdr:row>1</xdr:row>
      <xdr:rowOff>9525</xdr:rowOff>
    </xdr:to>
    <xdr:pic>
      <xdr:nvPicPr>
        <xdr:cNvPr id="124743" name="Imagen 6">
          <a:extLst>
            <a:ext uri="{FF2B5EF4-FFF2-40B4-BE49-F238E27FC236}">
              <a16:creationId xmlns:a16="http://schemas.microsoft.com/office/drawing/2014/main" id="{9B8927BF-BFA1-8431-9999-BF2F469B21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1066800</xdr:colOff>
      <xdr:row>0</xdr:row>
      <xdr:rowOff>685800</xdr:rowOff>
    </xdr:to>
    <xdr:pic>
      <xdr:nvPicPr>
        <xdr:cNvPr id="124744" name="Imagen 4" descr="C:\Users\Jenny Rosado\Downloads\Gob_Potenciamundial.png">
          <a:extLst>
            <a:ext uri="{FF2B5EF4-FFF2-40B4-BE49-F238E27FC236}">
              <a16:creationId xmlns:a16="http://schemas.microsoft.com/office/drawing/2014/main" id="{BADD4899-6BB0-5EFA-CD60-AD2FEA3E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0</xdr:row>
      <xdr:rowOff>104775</xdr:rowOff>
    </xdr:from>
    <xdr:to>
      <xdr:col>9</xdr:col>
      <xdr:colOff>0</xdr:colOff>
      <xdr:row>0</xdr:row>
      <xdr:rowOff>638175</xdr:rowOff>
    </xdr:to>
    <xdr:pic>
      <xdr:nvPicPr>
        <xdr:cNvPr id="124745" name="Imagen 4" descr="C:\Users\Jenny Rosado\Downloads\Logo_DANE-70años_Horizontal.png">
          <a:extLst>
            <a:ext uri="{FF2B5EF4-FFF2-40B4-BE49-F238E27FC236}">
              <a16:creationId xmlns:a16="http://schemas.microsoft.com/office/drawing/2014/main" id="{401C959D-9960-92ED-5CAC-6A659F22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76200</xdr:colOff>
      <xdr:row>1</xdr:row>
      <xdr:rowOff>9525</xdr:rowOff>
    </xdr:to>
    <xdr:pic>
      <xdr:nvPicPr>
        <xdr:cNvPr id="151694" name="Imagen 6">
          <a:extLst>
            <a:ext uri="{FF2B5EF4-FFF2-40B4-BE49-F238E27FC236}">
              <a16:creationId xmlns:a16="http://schemas.microsoft.com/office/drawing/2014/main" id="{97F79DF6-34F5-75BB-024B-A0ECC93D78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774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1066800</xdr:colOff>
      <xdr:row>0</xdr:row>
      <xdr:rowOff>685800</xdr:rowOff>
    </xdr:to>
    <xdr:pic>
      <xdr:nvPicPr>
        <xdr:cNvPr id="151695" name="Imagen 4" descr="C:\Users\Jenny Rosado\Downloads\Gob_Potenciamundial.png">
          <a:extLst>
            <a:ext uri="{FF2B5EF4-FFF2-40B4-BE49-F238E27FC236}">
              <a16:creationId xmlns:a16="http://schemas.microsoft.com/office/drawing/2014/main" id="{456A8FCA-5F71-0D83-4FAB-83E280D0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0</xdr:row>
      <xdr:rowOff>104775</xdr:rowOff>
    </xdr:from>
    <xdr:to>
      <xdr:col>9</xdr:col>
      <xdr:colOff>0</xdr:colOff>
      <xdr:row>0</xdr:row>
      <xdr:rowOff>638175</xdr:rowOff>
    </xdr:to>
    <xdr:pic>
      <xdr:nvPicPr>
        <xdr:cNvPr id="151696" name="Imagen 4" descr="C:\Users\Jenny Rosado\Downloads\Logo_DANE-70años_Horizontal.png">
          <a:extLst>
            <a:ext uri="{FF2B5EF4-FFF2-40B4-BE49-F238E27FC236}">
              <a16:creationId xmlns:a16="http://schemas.microsoft.com/office/drawing/2014/main" id="{499DFCE2-6600-9BA4-C9C7-3C9AA210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66675</xdr:colOff>
      <xdr:row>1</xdr:row>
      <xdr:rowOff>19050</xdr:rowOff>
    </xdr:to>
    <xdr:pic>
      <xdr:nvPicPr>
        <xdr:cNvPr id="125766" name="Imagen 6">
          <a:extLst>
            <a:ext uri="{FF2B5EF4-FFF2-40B4-BE49-F238E27FC236}">
              <a16:creationId xmlns:a16="http://schemas.microsoft.com/office/drawing/2014/main" id="{0DCC3639-F9F7-331B-3C45-5A91A13044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67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1066800</xdr:colOff>
      <xdr:row>0</xdr:row>
      <xdr:rowOff>685800</xdr:rowOff>
    </xdr:to>
    <xdr:pic>
      <xdr:nvPicPr>
        <xdr:cNvPr id="125768" name="Imagen 4" descr="C:\Users\Jenny Rosado\Downloads\Gob_Potenciamundial.png">
          <a:extLst>
            <a:ext uri="{FF2B5EF4-FFF2-40B4-BE49-F238E27FC236}">
              <a16:creationId xmlns:a16="http://schemas.microsoft.com/office/drawing/2014/main" id="{E88B114E-1975-80E2-A3C4-D9996FFE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114300</xdr:rowOff>
    </xdr:from>
    <xdr:to>
      <xdr:col>8</xdr:col>
      <xdr:colOff>819150</xdr:colOff>
      <xdr:row>0</xdr:row>
      <xdr:rowOff>647700</xdr:rowOff>
    </xdr:to>
    <xdr:pic>
      <xdr:nvPicPr>
        <xdr:cNvPr id="5" name="Imagen 4" descr="C:\Users\Jenny Rosado\Downloads\Logo_DANE-70años_Horizontal.png">
          <a:extLst>
            <a:ext uri="{FF2B5EF4-FFF2-40B4-BE49-F238E27FC236}">
              <a16:creationId xmlns:a16="http://schemas.microsoft.com/office/drawing/2014/main" id="{4D3F8B71-84E0-41A9-B753-6349F528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143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714375</xdr:rowOff>
    </xdr:from>
    <xdr:to>
      <xdr:col>9</xdr:col>
      <xdr:colOff>57150</xdr:colOff>
      <xdr:row>1</xdr:row>
      <xdr:rowOff>0</xdr:rowOff>
    </xdr:to>
    <xdr:pic>
      <xdr:nvPicPr>
        <xdr:cNvPr id="132930" name="Imagen 6">
          <a:extLst>
            <a:ext uri="{FF2B5EF4-FFF2-40B4-BE49-F238E27FC236}">
              <a16:creationId xmlns:a16="http://schemas.microsoft.com/office/drawing/2014/main" id="{BEE4DEC9-A756-07D3-1042-92D460FA81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14375"/>
          <a:ext cx="98583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1066800</xdr:colOff>
      <xdr:row>0</xdr:row>
      <xdr:rowOff>685800</xdr:rowOff>
    </xdr:to>
    <xdr:pic>
      <xdr:nvPicPr>
        <xdr:cNvPr id="132931" name="Imagen 4" descr="C:\Users\Jenny Rosado\Downloads\Gob_Potenciamundial.png">
          <a:extLst>
            <a:ext uri="{FF2B5EF4-FFF2-40B4-BE49-F238E27FC236}">
              <a16:creationId xmlns:a16="http://schemas.microsoft.com/office/drawing/2014/main" id="{E048E6F9-EE40-FC96-4AF4-A582D26E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0</xdr:row>
      <xdr:rowOff>104775</xdr:rowOff>
    </xdr:from>
    <xdr:to>
      <xdr:col>8</xdr:col>
      <xdr:colOff>828675</xdr:colOff>
      <xdr:row>0</xdr:row>
      <xdr:rowOff>638175</xdr:rowOff>
    </xdr:to>
    <xdr:pic>
      <xdr:nvPicPr>
        <xdr:cNvPr id="132932" name="Imagen 4" descr="C:\Users\Jenny Rosado\Downloads\Logo_DANE-70años_Horizontal.png">
          <a:extLst>
            <a:ext uri="{FF2B5EF4-FFF2-40B4-BE49-F238E27FC236}">
              <a16:creationId xmlns:a16="http://schemas.microsoft.com/office/drawing/2014/main" id="{2A8BC3D9-0D71-4289-79AA-6240D6FC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723900</xdr:rowOff>
    </xdr:from>
    <xdr:to>
      <xdr:col>9</xdr:col>
      <xdr:colOff>47625</xdr:colOff>
      <xdr:row>1</xdr:row>
      <xdr:rowOff>9525</xdr:rowOff>
    </xdr:to>
    <xdr:pic>
      <xdr:nvPicPr>
        <xdr:cNvPr id="126789" name="Imagen 6">
          <a:extLst>
            <a:ext uri="{FF2B5EF4-FFF2-40B4-BE49-F238E27FC236}">
              <a16:creationId xmlns:a16="http://schemas.microsoft.com/office/drawing/2014/main" id="{FB025FEC-27C7-C2A3-3CC7-5A074A9E95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900"/>
          <a:ext cx="98488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1057275</xdr:colOff>
      <xdr:row>0</xdr:row>
      <xdr:rowOff>676275</xdr:rowOff>
    </xdr:to>
    <xdr:pic>
      <xdr:nvPicPr>
        <xdr:cNvPr id="126790" name="Imagen 4" descr="C:\Users\Jenny Rosado\Downloads\Gob_Potenciamundial.png">
          <a:extLst>
            <a:ext uri="{FF2B5EF4-FFF2-40B4-BE49-F238E27FC236}">
              <a16:creationId xmlns:a16="http://schemas.microsoft.com/office/drawing/2014/main" id="{7FE0BAEF-ECCD-67D0-A641-1A8708BD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0</xdr:row>
      <xdr:rowOff>104775</xdr:rowOff>
    </xdr:from>
    <xdr:to>
      <xdr:col>8</xdr:col>
      <xdr:colOff>819150</xdr:colOff>
      <xdr:row>0</xdr:row>
      <xdr:rowOff>638175</xdr:rowOff>
    </xdr:to>
    <xdr:pic>
      <xdr:nvPicPr>
        <xdr:cNvPr id="126791" name="Imagen 4" descr="C:\Users\Jenny Rosado\Downloads\Logo_DANE-70años_Horizontal.png">
          <a:extLst>
            <a:ext uri="{FF2B5EF4-FFF2-40B4-BE49-F238E27FC236}">
              <a16:creationId xmlns:a16="http://schemas.microsoft.com/office/drawing/2014/main" id="{51002DE1-9E61-8DAB-0C61-743FCB2F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0477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733425</xdr:rowOff>
    </xdr:from>
    <xdr:to>
      <xdr:col>9</xdr:col>
      <xdr:colOff>76200</xdr:colOff>
      <xdr:row>1</xdr:row>
      <xdr:rowOff>19050</xdr:rowOff>
    </xdr:to>
    <xdr:pic>
      <xdr:nvPicPr>
        <xdr:cNvPr id="133954" name="Imagen 6">
          <a:extLst>
            <a:ext uri="{FF2B5EF4-FFF2-40B4-BE49-F238E27FC236}">
              <a16:creationId xmlns:a16="http://schemas.microsoft.com/office/drawing/2014/main" id="{EEE9E52B-2D38-C2A7-2836-FBAF5EFCC1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8774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57150</xdr:rowOff>
    </xdr:from>
    <xdr:to>
      <xdr:col>1</xdr:col>
      <xdr:colOff>1066800</xdr:colOff>
      <xdr:row>0</xdr:row>
      <xdr:rowOff>676275</xdr:rowOff>
    </xdr:to>
    <xdr:pic>
      <xdr:nvPicPr>
        <xdr:cNvPr id="133955" name="Imagen 4" descr="C:\Users\Jenny Rosado\Downloads\Gob_Potenciamundial.png">
          <a:extLst>
            <a:ext uri="{FF2B5EF4-FFF2-40B4-BE49-F238E27FC236}">
              <a16:creationId xmlns:a16="http://schemas.microsoft.com/office/drawing/2014/main" id="{F6D95920-3D43-DF86-82DC-132DDE31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695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0</xdr:row>
      <xdr:rowOff>123825</xdr:rowOff>
    </xdr:from>
    <xdr:to>
      <xdr:col>9</xdr:col>
      <xdr:colOff>9525</xdr:colOff>
      <xdr:row>0</xdr:row>
      <xdr:rowOff>657225</xdr:rowOff>
    </xdr:to>
    <xdr:pic>
      <xdr:nvPicPr>
        <xdr:cNvPr id="133956" name="Imagen 4" descr="C:\Users\Jenny Rosado\Downloads\Logo_DANE-70años_Horizontal.png">
          <a:extLst>
            <a:ext uri="{FF2B5EF4-FFF2-40B4-BE49-F238E27FC236}">
              <a16:creationId xmlns:a16="http://schemas.microsoft.com/office/drawing/2014/main" id="{D35C2A2F-071E-3F78-C967-29B9958E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23825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7A83-8AEE-4AB9-9240-7B064DF66210}">
  <dimension ref="A1:K62"/>
  <sheetViews>
    <sheetView tabSelected="1" workbookViewId="0">
      <selection sqref="A1:J2"/>
    </sheetView>
  </sheetViews>
  <sheetFormatPr baseColWidth="10" defaultColWidth="10.85546875" defaultRowHeight="16.5" x14ac:dyDescent="0.3"/>
  <cols>
    <col min="1" max="1" width="3.7109375" style="12" customWidth="1"/>
    <col min="2" max="10" width="12.7109375" style="1" customWidth="1"/>
    <col min="11" max="16384" width="10.85546875" style="1"/>
  </cols>
  <sheetData>
    <row r="1" spans="1:11" ht="60" customHeight="1" x14ac:dyDescent="0.3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1" ht="15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1" ht="12" customHeight="1" x14ac:dyDescent="0.3">
      <c r="A3" s="87" t="s">
        <v>163</v>
      </c>
      <c r="B3" s="88"/>
      <c r="C3" s="88"/>
      <c r="D3" s="88"/>
      <c r="E3" s="88"/>
      <c r="F3" s="88"/>
      <c r="G3" s="88"/>
      <c r="H3" s="88"/>
      <c r="I3" s="88"/>
      <c r="J3" s="89"/>
    </row>
    <row r="4" spans="1:11" ht="12" customHeight="1" x14ac:dyDescent="0.3">
      <c r="A4" s="90"/>
      <c r="B4" s="91"/>
      <c r="C4" s="91"/>
      <c r="D4" s="91"/>
      <c r="E4" s="91"/>
      <c r="F4" s="91"/>
      <c r="G4" s="91"/>
      <c r="H4" s="91"/>
      <c r="I4" s="91"/>
      <c r="J4" s="92"/>
    </row>
    <row r="5" spans="1:11" ht="12" customHeight="1" x14ac:dyDescent="0.3">
      <c r="A5" s="93" t="s">
        <v>35</v>
      </c>
      <c r="B5" s="93"/>
      <c r="C5" s="93"/>
      <c r="D5" s="93"/>
      <c r="E5" s="93"/>
      <c r="F5" s="93"/>
      <c r="G5" s="93"/>
      <c r="H5" s="93"/>
      <c r="I5" s="93"/>
      <c r="J5" s="94"/>
      <c r="K5" s="82"/>
    </row>
    <row r="6" spans="1:11" ht="12" customHeight="1" x14ac:dyDescent="0.3">
      <c r="A6" s="95"/>
      <c r="B6" s="95"/>
      <c r="C6" s="95"/>
      <c r="D6" s="95"/>
      <c r="E6" s="95"/>
      <c r="F6" s="95"/>
      <c r="G6" s="95"/>
      <c r="H6" s="95"/>
      <c r="I6" s="95"/>
      <c r="J6" s="96"/>
    </row>
    <row r="7" spans="1:11" ht="12" customHeight="1" x14ac:dyDescent="0.3">
      <c r="A7" s="95"/>
      <c r="B7" s="95"/>
      <c r="C7" s="95"/>
      <c r="D7" s="95"/>
      <c r="E7" s="95"/>
      <c r="F7" s="95"/>
      <c r="G7" s="95"/>
      <c r="H7" s="95"/>
      <c r="I7" s="95"/>
      <c r="J7" s="96"/>
    </row>
    <row r="8" spans="1:11" ht="20.100000000000001" customHeight="1" x14ac:dyDescent="0.3">
      <c r="A8" s="2"/>
      <c r="B8" s="3" t="s">
        <v>167</v>
      </c>
      <c r="C8" s="4"/>
      <c r="D8" s="4"/>
      <c r="E8" s="4"/>
      <c r="F8" s="4"/>
      <c r="G8" s="4"/>
      <c r="H8" s="4"/>
      <c r="I8" s="4"/>
      <c r="J8" s="5"/>
    </row>
    <row r="9" spans="1:11" ht="20.100000000000001" customHeight="1" x14ac:dyDescent="0.3">
      <c r="A9" s="2"/>
      <c r="B9" s="6" t="s">
        <v>0</v>
      </c>
      <c r="C9" s="4" t="s">
        <v>30</v>
      </c>
      <c r="D9" s="4"/>
      <c r="E9" s="4"/>
      <c r="F9" s="4"/>
      <c r="G9" s="4"/>
      <c r="H9" s="4"/>
      <c r="I9" s="4"/>
      <c r="J9" s="5"/>
    </row>
    <row r="10" spans="1:11" ht="20.100000000000001" customHeight="1" x14ac:dyDescent="0.3">
      <c r="A10" s="2"/>
      <c r="B10" s="6" t="s">
        <v>1</v>
      </c>
      <c r="C10" s="4" t="s">
        <v>31</v>
      </c>
      <c r="D10" s="4"/>
      <c r="E10" s="4"/>
      <c r="F10" s="4"/>
      <c r="G10" s="4"/>
      <c r="H10" s="4"/>
      <c r="I10" s="4"/>
      <c r="J10" s="5"/>
    </row>
    <row r="11" spans="1:11" ht="20.100000000000001" customHeight="1" x14ac:dyDescent="0.3">
      <c r="A11" s="73"/>
      <c r="B11" s="74" t="s">
        <v>168</v>
      </c>
      <c r="C11" s="75"/>
      <c r="D11" s="75"/>
      <c r="E11" s="75"/>
      <c r="F11" s="75"/>
      <c r="G11" s="75"/>
      <c r="H11" s="75"/>
      <c r="I11" s="75"/>
      <c r="J11" s="76"/>
    </row>
    <row r="12" spans="1:11" ht="20.100000000000001" customHeight="1" x14ac:dyDescent="0.3">
      <c r="A12" s="2"/>
      <c r="B12" s="6" t="s">
        <v>2</v>
      </c>
      <c r="C12" s="4" t="s">
        <v>30</v>
      </c>
      <c r="D12" s="4"/>
      <c r="E12" s="4"/>
      <c r="F12" s="4"/>
      <c r="G12" s="4"/>
      <c r="H12" s="4"/>
      <c r="I12" s="4"/>
      <c r="J12" s="5"/>
    </row>
    <row r="13" spans="1:11" ht="20.100000000000001" customHeight="1" x14ac:dyDescent="0.3">
      <c r="A13" s="2"/>
      <c r="B13" s="6" t="s">
        <v>32</v>
      </c>
      <c r="C13" s="4" t="s">
        <v>31</v>
      </c>
      <c r="D13" s="4"/>
      <c r="E13" s="4"/>
      <c r="F13" s="4"/>
      <c r="G13" s="4"/>
      <c r="H13" s="4"/>
      <c r="I13" s="4"/>
      <c r="J13" s="5"/>
    </row>
    <row r="14" spans="1:11" ht="20.100000000000001" customHeight="1" x14ac:dyDescent="0.3">
      <c r="A14" s="73"/>
      <c r="B14" s="74" t="s">
        <v>169</v>
      </c>
      <c r="C14" s="75"/>
      <c r="D14" s="75"/>
      <c r="E14" s="75"/>
      <c r="F14" s="75"/>
      <c r="G14" s="75"/>
      <c r="H14" s="75"/>
      <c r="I14" s="75"/>
      <c r="J14" s="76"/>
    </row>
    <row r="15" spans="1:11" ht="20.100000000000001" customHeight="1" x14ac:dyDescent="0.3">
      <c r="A15" s="2"/>
      <c r="B15" s="6" t="s">
        <v>33</v>
      </c>
      <c r="C15" s="4" t="s">
        <v>30</v>
      </c>
      <c r="D15" s="4"/>
      <c r="E15" s="4"/>
      <c r="F15" s="4"/>
      <c r="G15" s="4"/>
      <c r="H15" s="4"/>
      <c r="I15" s="4"/>
      <c r="J15" s="5"/>
    </row>
    <row r="16" spans="1:11" ht="20.100000000000001" customHeight="1" x14ac:dyDescent="0.3">
      <c r="A16" s="2"/>
      <c r="B16" s="6" t="s">
        <v>34</v>
      </c>
      <c r="C16" s="4" t="s">
        <v>31</v>
      </c>
      <c r="D16" s="4"/>
      <c r="E16" s="4"/>
      <c r="F16" s="4"/>
      <c r="G16" s="4"/>
      <c r="H16" s="4"/>
      <c r="I16" s="4"/>
      <c r="J16" s="5"/>
    </row>
    <row r="17" spans="1:10" ht="20.100000000000001" customHeight="1" x14ac:dyDescent="0.3">
      <c r="A17" s="73"/>
      <c r="B17" s="74" t="s">
        <v>170</v>
      </c>
      <c r="C17" s="75"/>
      <c r="D17" s="75"/>
      <c r="E17" s="75"/>
      <c r="F17" s="75"/>
      <c r="G17" s="75"/>
      <c r="H17" s="75"/>
      <c r="I17" s="75"/>
      <c r="J17" s="76"/>
    </row>
    <row r="18" spans="1:10" ht="20.100000000000001" customHeight="1" x14ac:dyDescent="0.3">
      <c r="A18" s="2"/>
      <c r="B18" s="6" t="s">
        <v>40</v>
      </c>
      <c r="C18" s="4" t="s">
        <v>30</v>
      </c>
      <c r="D18" s="4"/>
      <c r="E18" s="4"/>
      <c r="F18" s="4"/>
      <c r="G18" s="4"/>
      <c r="H18" s="4"/>
      <c r="I18" s="4"/>
      <c r="J18" s="5"/>
    </row>
    <row r="19" spans="1:10" ht="20.100000000000001" customHeight="1" x14ac:dyDescent="0.3">
      <c r="A19" s="2"/>
      <c r="B19" s="6" t="s">
        <v>41</v>
      </c>
      <c r="C19" s="4" t="s">
        <v>31</v>
      </c>
      <c r="D19" s="4"/>
      <c r="E19" s="4"/>
      <c r="F19" s="4"/>
      <c r="G19" s="4"/>
      <c r="H19" s="4"/>
      <c r="I19" s="4"/>
      <c r="J19" s="5"/>
    </row>
    <row r="20" spans="1:10" ht="20.100000000000001" customHeight="1" x14ac:dyDescent="0.3">
      <c r="A20" s="73"/>
      <c r="B20" s="74" t="s">
        <v>171</v>
      </c>
      <c r="C20" s="75"/>
      <c r="D20" s="75"/>
      <c r="E20" s="75"/>
      <c r="F20" s="75"/>
      <c r="G20" s="75"/>
      <c r="H20" s="75"/>
      <c r="I20" s="75"/>
      <c r="J20" s="76"/>
    </row>
    <row r="21" spans="1:10" ht="20.100000000000001" customHeight="1" x14ac:dyDescent="0.3">
      <c r="A21" s="2"/>
      <c r="B21" s="6" t="s">
        <v>132</v>
      </c>
      <c r="C21" s="4" t="s">
        <v>30</v>
      </c>
      <c r="D21" s="4"/>
      <c r="E21" s="4"/>
      <c r="F21" s="4"/>
      <c r="G21" s="4"/>
      <c r="H21" s="4"/>
      <c r="I21" s="4"/>
      <c r="J21" s="5"/>
    </row>
    <row r="22" spans="1:10" ht="20.100000000000001" customHeight="1" x14ac:dyDescent="0.3">
      <c r="A22" s="2"/>
      <c r="B22" s="6" t="s">
        <v>133</v>
      </c>
      <c r="C22" s="4" t="s">
        <v>31</v>
      </c>
      <c r="D22" s="4"/>
      <c r="E22" s="4"/>
      <c r="F22" s="4"/>
      <c r="G22" s="4"/>
      <c r="H22" s="4"/>
      <c r="I22" s="4"/>
      <c r="J22" s="5"/>
    </row>
    <row r="23" spans="1:10" ht="20.100000000000001" customHeight="1" x14ac:dyDescent="0.3">
      <c r="A23" s="73"/>
      <c r="B23" s="74" t="s">
        <v>172</v>
      </c>
      <c r="C23" s="75"/>
      <c r="D23" s="75"/>
      <c r="E23" s="75"/>
      <c r="F23" s="75"/>
      <c r="G23" s="75"/>
      <c r="H23" s="75"/>
      <c r="I23" s="75"/>
      <c r="J23" s="76"/>
    </row>
    <row r="24" spans="1:10" ht="20.100000000000001" customHeight="1" x14ac:dyDescent="0.3">
      <c r="A24" s="2"/>
      <c r="B24" s="6" t="s">
        <v>134</v>
      </c>
      <c r="C24" s="4" t="s">
        <v>30</v>
      </c>
      <c r="D24" s="4"/>
      <c r="E24" s="4"/>
      <c r="F24" s="4"/>
      <c r="G24" s="4"/>
      <c r="H24" s="4"/>
      <c r="I24" s="4"/>
      <c r="J24" s="5"/>
    </row>
    <row r="25" spans="1:10" ht="20.100000000000001" customHeight="1" x14ac:dyDescent="0.3">
      <c r="A25" s="2"/>
      <c r="B25" s="6" t="s">
        <v>135</v>
      </c>
      <c r="C25" s="4" t="s">
        <v>31</v>
      </c>
      <c r="D25" s="4"/>
      <c r="E25" s="4"/>
      <c r="F25" s="4"/>
      <c r="G25" s="4"/>
      <c r="H25" s="4"/>
      <c r="I25" s="4"/>
      <c r="J25" s="5"/>
    </row>
    <row r="26" spans="1:10" ht="20.100000000000001" customHeight="1" x14ac:dyDescent="0.3">
      <c r="A26" s="73"/>
      <c r="B26" s="74" t="s">
        <v>173</v>
      </c>
      <c r="C26" s="75"/>
      <c r="D26" s="75"/>
      <c r="E26" s="75"/>
      <c r="F26" s="75"/>
      <c r="G26" s="75"/>
      <c r="H26" s="75"/>
      <c r="I26" s="75"/>
      <c r="J26" s="76"/>
    </row>
    <row r="27" spans="1:10" ht="20.100000000000001" customHeight="1" x14ac:dyDescent="0.3">
      <c r="A27" s="2"/>
      <c r="B27" s="6" t="s">
        <v>136</v>
      </c>
      <c r="C27" s="4" t="s">
        <v>30</v>
      </c>
      <c r="D27" s="4"/>
      <c r="E27" s="4"/>
      <c r="F27" s="4"/>
      <c r="G27" s="4"/>
      <c r="H27" s="4"/>
      <c r="I27" s="4"/>
      <c r="J27" s="5"/>
    </row>
    <row r="28" spans="1:10" ht="20.100000000000001" customHeight="1" x14ac:dyDescent="0.3">
      <c r="A28" s="2"/>
      <c r="B28" s="6" t="s">
        <v>137</v>
      </c>
      <c r="C28" s="4" t="s">
        <v>31</v>
      </c>
      <c r="D28" s="4"/>
      <c r="E28" s="4"/>
      <c r="F28" s="4"/>
      <c r="G28" s="4"/>
      <c r="H28" s="4"/>
      <c r="I28" s="4"/>
      <c r="J28" s="5"/>
    </row>
    <row r="29" spans="1:10" ht="20.100000000000001" customHeight="1" x14ac:dyDescent="0.3">
      <c r="A29" s="73"/>
      <c r="B29" s="74" t="s">
        <v>174</v>
      </c>
      <c r="C29" s="75"/>
      <c r="D29" s="75"/>
      <c r="E29" s="75"/>
      <c r="F29" s="75"/>
      <c r="G29" s="75"/>
      <c r="H29" s="75"/>
      <c r="I29" s="75"/>
      <c r="J29" s="76"/>
    </row>
    <row r="30" spans="1:10" ht="20.100000000000001" customHeight="1" x14ac:dyDescent="0.3">
      <c r="A30" s="2"/>
      <c r="B30" s="6" t="s">
        <v>138</v>
      </c>
      <c r="C30" s="4" t="s">
        <v>30</v>
      </c>
      <c r="D30" s="4"/>
      <c r="E30" s="4"/>
      <c r="F30" s="4"/>
      <c r="G30" s="4"/>
      <c r="H30" s="4"/>
      <c r="I30" s="4"/>
      <c r="J30" s="5"/>
    </row>
    <row r="31" spans="1:10" ht="20.100000000000001" customHeight="1" x14ac:dyDescent="0.3">
      <c r="A31" s="2"/>
      <c r="B31" s="6" t="s">
        <v>139</v>
      </c>
      <c r="C31" s="4" t="s">
        <v>31</v>
      </c>
      <c r="D31" s="4"/>
      <c r="E31" s="4"/>
      <c r="F31" s="4"/>
      <c r="G31" s="4"/>
      <c r="H31" s="4"/>
      <c r="I31" s="4"/>
      <c r="J31" s="5"/>
    </row>
    <row r="32" spans="1:10" ht="20.100000000000001" customHeight="1" x14ac:dyDescent="0.3">
      <c r="A32" s="73"/>
      <c r="B32" s="74" t="s">
        <v>175</v>
      </c>
      <c r="C32" s="75"/>
      <c r="D32" s="75"/>
      <c r="E32" s="75"/>
      <c r="F32" s="75"/>
      <c r="G32" s="75"/>
      <c r="H32" s="75"/>
      <c r="I32" s="75"/>
      <c r="J32" s="76"/>
    </row>
    <row r="33" spans="1:10" ht="20.100000000000001" customHeight="1" x14ac:dyDescent="0.3">
      <c r="A33" s="2"/>
      <c r="B33" s="6" t="s">
        <v>140</v>
      </c>
      <c r="C33" s="4" t="s">
        <v>30</v>
      </c>
      <c r="D33" s="4"/>
      <c r="E33" s="4"/>
      <c r="F33" s="4"/>
      <c r="G33" s="4"/>
      <c r="H33" s="4"/>
      <c r="I33" s="4"/>
      <c r="J33" s="5"/>
    </row>
    <row r="34" spans="1:10" ht="20.100000000000001" customHeight="1" x14ac:dyDescent="0.3">
      <c r="A34" s="2"/>
      <c r="B34" s="6" t="s">
        <v>141</v>
      </c>
      <c r="C34" s="4" t="s">
        <v>31</v>
      </c>
      <c r="D34" s="4"/>
      <c r="E34" s="4"/>
      <c r="F34" s="4"/>
      <c r="G34" s="4"/>
      <c r="H34" s="4"/>
      <c r="I34" s="4"/>
      <c r="J34" s="5"/>
    </row>
    <row r="35" spans="1:10" ht="20.100000000000001" customHeight="1" x14ac:dyDescent="0.3">
      <c r="A35" s="73"/>
      <c r="B35" s="74" t="s">
        <v>176</v>
      </c>
      <c r="C35" s="75"/>
      <c r="D35" s="75"/>
      <c r="E35" s="75"/>
      <c r="F35" s="75"/>
      <c r="G35" s="75"/>
      <c r="H35" s="75"/>
      <c r="I35" s="75"/>
      <c r="J35" s="76"/>
    </row>
    <row r="36" spans="1:10" ht="20.100000000000001" customHeight="1" x14ac:dyDescent="0.3">
      <c r="A36" s="2"/>
      <c r="B36" s="6" t="s">
        <v>142</v>
      </c>
      <c r="C36" s="4" t="s">
        <v>30</v>
      </c>
      <c r="D36" s="4"/>
      <c r="E36" s="4"/>
      <c r="F36" s="4"/>
      <c r="G36" s="4"/>
      <c r="H36" s="4"/>
      <c r="I36" s="4"/>
      <c r="J36" s="5"/>
    </row>
    <row r="37" spans="1:10" ht="20.100000000000001" customHeight="1" x14ac:dyDescent="0.3">
      <c r="A37" s="2"/>
      <c r="B37" s="6" t="s">
        <v>143</v>
      </c>
      <c r="C37" s="4" t="s">
        <v>31</v>
      </c>
      <c r="D37" s="4"/>
      <c r="E37" s="4"/>
      <c r="F37" s="4"/>
      <c r="G37" s="4"/>
      <c r="H37" s="4"/>
      <c r="I37" s="4"/>
      <c r="J37" s="5"/>
    </row>
    <row r="38" spans="1:10" ht="20.100000000000001" customHeight="1" x14ac:dyDescent="0.3">
      <c r="A38" s="73"/>
      <c r="B38" s="74" t="s">
        <v>177</v>
      </c>
      <c r="C38" s="74"/>
      <c r="D38" s="75"/>
      <c r="E38" s="75"/>
      <c r="F38" s="75"/>
      <c r="G38" s="75"/>
      <c r="H38" s="75"/>
      <c r="I38" s="75"/>
      <c r="J38" s="76"/>
    </row>
    <row r="39" spans="1:10" ht="20.100000000000001" customHeight="1" x14ac:dyDescent="0.3">
      <c r="A39" s="2"/>
      <c r="B39" s="6" t="s">
        <v>144</v>
      </c>
      <c r="C39" s="4" t="s">
        <v>30</v>
      </c>
      <c r="D39" s="4"/>
      <c r="E39" s="4"/>
      <c r="F39" s="4"/>
      <c r="G39" s="4"/>
      <c r="H39" s="4"/>
      <c r="I39" s="4"/>
      <c r="J39" s="5"/>
    </row>
    <row r="40" spans="1:10" ht="20.100000000000001" customHeight="1" x14ac:dyDescent="0.3">
      <c r="A40" s="7"/>
      <c r="B40" s="6" t="s">
        <v>145</v>
      </c>
      <c r="C40" s="4" t="s">
        <v>31</v>
      </c>
      <c r="D40" s="4"/>
      <c r="E40" s="4"/>
      <c r="F40" s="4"/>
      <c r="G40" s="4"/>
      <c r="H40" s="4"/>
      <c r="I40" s="4"/>
      <c r="J40" s="5"/>
    </row>
    <row r="41" spans="1:10" ht="20.100000000000001" customHeight="1" x14ac:dyDescent="0.3">
      <c r="A41" s="73"/>
      <c r="B41" s="74" t="s">
        <v>178</v>
      </c>
      <c r="C41" s="74"/>
      <c r="D41" s="75"/>
      <c r="E41" s="75"/>
      <c r="F41" s="75"/>
      <c r="G41" s="75"/>
      <c r="H41" s="75"/>
      <c r="I41" s="75"/>
      <c r="J41" s="76"/>
    </row>
    <row r="42" spans="1:10" ht="20.100000000000001" customHeight="1" x14ac:dyDescent="0.3">
      <c r="A42" s="2"/>
      <c r="B42" s="6" t="s">
        <v>146</v>
      </c>
      <c r="C42" s="4" t="s">
        <v>30</v>
      </c>
      <c r="D42" s="4"/>
      <c r="E42" s="4"/>
      <c r="F42" s="4"/>
      <c r="G42" s="4"/>
      <c r="H42" s="4"/>
      <c r="I42" s="4"/>
      <c r="J42" s="5"/>
    </row>
    <row r="43" spans="1:10" ht="20.100000000000001" customHeight="1" x14ac:dyDescent="0.3">
      <c r="A43" s="7"/>
      <c r="B43" s="6" t="s">
        <v>147</v>
      </c>
      <c r="C43" s="4" t="s">
        <v>31</v>
      </c>
      <c r="D43" s="4"/>
      <c r="E43" s="4"/>
      <c r="F43" s="4"/>
      <c r="G43" s="4"/>
      <c r="H43" s="4"/>
      <c r="I43" s="4"/>
      <c r="J43" s="5"/>
    </row>
    <row r="44" spans="1:10" ht="20.100000000000001" customHeight="1" x14ac:dyDescent="0.3">
      <c r="A44" s="73"/>
      <c r="B44" s="74" t="s">
        <v>179</v>
      </c>
      <c r="C44" s="74"/>
      <c r="D44" s="75"/>
      <c r="E44" s="75"/>
      <c r="F44" s="75"/>
      <c r="G44" s="75"/>
      <c r="H44" s="75"/>
      <c r="I44" s="75"/>
      <c r="J44" s="76"/>
    </row>
    <row r="45" spans="1:10" ht="20.100000000000001" customHeight="1" x14ac:dyDescent="0.3">
      <c r="A45" s="7"/>
      <c r="B45" s="6" t="s">
        <v>148</v>
      </c>
      <c r="C45" s="4" t="s">
        <v>30</v>
      </c>
      <c r="D45" s="4"/>
      <c r="E45" s="4"/>
      <c r="F45" s="4"/>
      <c r="G45" s="4"/>
      <c r="H45" s="4"/>
      <c r="I45" s="4"/>
      <c r="J45" s="5"/>
    </row>
    <row r="46" spans="1:10" ht="20.100000000000001" customHeight="1" x14ac:dyDescent="0.3">
      <c r="A46" s="8"/>
      <c r="B46" s="6" t="s">
        <v>149</v>
      </c>
      <c r="C46" s="4" t="s">
        <v>31</v>
      </c>
      <c r="D46" s="4"/>
      <c r="E46" s="4"/>
      <c r="F46" s="4"/>
      <c r="G46" s="4"/>
      <c r="H46" s="4"/>
      <c r="I46" s="4"/>
      <c r="J46" s="5"/>
    </row>
    <row r="47" spans="1:10" ht="20.100000000000001" customHeight="1" x14ac:dyDescent="0.3">
      <c r="A47" s="73"/>
      <c r="B47" s="74" t="s">
        <v>180</v>
      </c>
      <c r="C47" s="74"/>
      <c r="D47" s="75"/>
      <c r="E47" s="75"/>
      <c r="F47" s="75"/>
      <c r="G47" s="75"/>
      <c r="H47" s="75"/>
      <c r="I47" s="75"/>
      <c r="J47" s="76"/>
    </row>
    <row r="48" spans="1:10" ht="20.100000000000001" customHeight="1" x14ac:dyDescent="0.3">
      <c r="A48" s="7"/>
      <c r="B48" s="6" t="s">
        <v>150</v>
      </c>
      <c r="C48" s="4" t="s">
        <v>30</v>
      </c>
      <c r="D48" s="4"/>
      <c r="E48" s="4"/>
      <c r="F48" s="4"/>
      <c r="G48" s="4"/>
      <c r="H48" s="4"/>
      <c r="I48" s="4"/>
      <c r="J48" s="5"/>
    </row>
    <row r="49" spans="1:10" ht="20.100000000000001" customHeight="1" x14ac:dyDescent="0.3">
      <c r="A49" s="2"/>
      <c r="B49" s="6" t="s">
        <v>151</v>
      </c>
      <c r="C49" s="4" t="s">
        <v>31</v>
      </c>
      <c r="D49" s="4"/>
      <c r="E49" s="4"/>
      <c r="F49" s="4"/>
      <c r="G49" s="4"/>
      <c r="H49" s="4"/>
      <c r="I49" s="4"/>
      <c r="J49" s="5"/>
    </row>
    <row r="50" spans="1:10" ht="20.100000000000001" customHeight="1" x14ac:dyDescent="0.3">
      <c r="A50" s="73"/>
      <c r="B50" s="74" t="s">
        <v>181</v>
      </c>
      <c r="C50" s="74"/>
      <c r="D50" s="75"/>
      <c r="E50" s="75"/>
      <c r="F50" s="75"/>
      <c r="G50" s="75"/>
      <c r="H50" s="75"/>
      <c r="I50" s="75"/>
      <c r="J50" s="76"/>
    </row>
    <row r="51" spans="1:10" ht="20.100000000000001" customHeight="1" x14ac:dyDescent="0.3">
      <c r="A51" s="7"/>
      <c r="B51" s="6" t="s">
        <v>153</v>
      </c>
      <c r="C51" s="4" t="s">
        <v>30</v>
      </c>
      <c r="D51" s="4"/>
      <c r="E51" s="4"/>
      <c r="F51" s="4"/>
      <c r="G51" s="4"/>
      <c r="H51" s="4"/>
      <c r="I51" s="4"/>
      <c r="J51" s="5"/>
    </row>
    <row r="52" spans="1:10" ht="20.100000000000001" customHeight="1" x14ac:dyDescent="0.3">
      <c r="A52" s="2"/>
      <c r="B52" s="6" t="s">
        <v>154</v>
      </c>
      <c r="C52" s="4" t="s">
        <v>31</v>
      </c>
      <c r="D52" s="4"/>
      <c r="E52" s="4"/>
      <c r="F52" s="4"/>
      <c r="G52" s="4"/>
      <c r="H52" s="4"/>
      <c r="I52" s="4"/>
      <c r="J52" s="5"/>
    </row>
    <row r="53" spans="1:10" ht="20.100000000000001" customHeight="1" x14ac:dyDescent="0.3">
      <c r="A53" s="73"/>
      <c r="B53" s="74" t="s">
        <v>188</v>
      </c>
      <c r="C53" s="74"/>
      <c r="D53" s="75"/>
      <c r="E53" s="75"/>
      <c r="F53" s="75"/>
      <c r="G53" s="75"/>
      <c r="H53" s="75"/>
      <c r="I53" s="75"/>
      <c r="J53" s="76"/>
    </row>
    <row r="54" spans="1:10" ht="20.100000000000001" customHeight="1" x14ac:dyDescent="0.3">
      <c r="A54" s="7"/>
      <c r="B54" s="6" t="s">
        <v>160</v>
      </c>
      <c r="C54" s="4" t="s">
        <v>30</v>
      </c>
      <c r="D54" s="4"/>
      <c r="E54" s="4"/>
      <c r="F54" s="4"/>
      <c r="G54" s="4"/>
      <c r="H54" s="4"/>
      <c r="I54" s="4"/>
      <c r="J54" s="5"/>
    </row>
    <row r="55" spans="1:10" ht="20.100000000000001" customHeight="1" x14ac:dyDescent="0.3">
      <c r="A55" s="2"/>
      <c r="B55" s="6" t="s">
        <v>161</v>
      </c>
      <c r="C55" s="77" t="s">
        <v>31</v>
      </c>
      <c r="D55" s="4"/>
      <c r="E55" s="4"/>
      <c r="F55" s="4"/>
      <c r="G55" s="4"/>
      <c r="H55" s="4"/>
      <c r="I55" s="4"/>
      <c r="J55" s="5"/>
    </row>
    <row r="56" spans="1:10" ht="20.100000000000001" customHeight="1" x14ac:dyDescent="0.3">
      <c r="A56" s="73"/>
      <c r="B56" s="74" t="s">
        <v>182</v>
      </c>
      <c r="C56" s="74"/>
      <c r="D56" s="75"/>
      <c r="E56" s="75"/>
      <c r="F56" s="75"/>
      <c r="G56" s="75"/>
      <c r="H56" s="75"/>
      <c r="I56" s="75"/>
      <c r="J56" s="76"/>
    </row>
    <row r="57" spans="1:10" ht="20.100000000000001" customHeight="1" x14ac:dyDescent="0.3">
      <c r="A57" s="7"/>
      <c r="B57" s="6" t="s">
        <v>165</v>
      </c>
      <c r="C57" s="4" t="s">
        <v>30</v>
      </c>
      <c r="D57" s="4"/>
      <c r="E57" s="4"/>
      <c r="F57" s="4"/>
      <c r="G57" s="4"/>
      <c r="H57" s="4"/>
      <c r="I57" s="4"/>
      <c r="J57" s="5"/>
    </row>
    <row r="58" spans="1:10" ht="20.100000000000001" customHeight="1" x14ac:dyDescent="0.3">
      <c r="A58" s="78"/>
      <c r="B58" s="79" t="s">
        <v>166</v>
      </c>
      <c r="C58" s="80" t="s">
        <v>31</v>
      </c>
      <c r="D58" s="80"/>
      <c r="E58" s="80"/>
      <c r="F58" s="80"/>
      <c r="G58" s="80"/>
      <c r="H58" s="80"/>
      <c r="I58" s="80"/>
      <c r="J58" s="81"/>
    </row>
    <row r="59" spans="1:10" ht="20.100000000000001" customHeight="1" x14ac:dyDescent="0.3">
      <c r="A59" s="73"/>
      <c r="B59" s="74" t="s">
        <v>187</v>
      </c>
      <c r="C59" s="74"/>
      <c r="D59" s="75"/>
      <c r="E59" s="75"/>
      <c r="F59" s="75"/>
      <c r="G59" s="75"/>
      <c r="H59" s="75"/>
      <c r="I59" s="75"/>
      <c r="J59" s="76"/>
    </row>
    <row r="60" spans="1:10" ht="20.100000000000001" customHeight="1" x14ac:dyDescent="0.3">
      <c r="A60" s="7"/>
      <c r="B60" s="6" t="s">
        <v>189</v>
      </c>
      <c r="C60" s="4" t="s">
        <v>30</v>
      </c>
      <c r="D60" s="4"/>
      <c r="E60" s="4"/>
      <c r="F60" s="4"/>
      <c r="G60" s="4"/>
      <c r="H60" s="4"/>
      <c r="I60" s="4"/>
      <c r="J60" s="5"/>
    </row>
    <row r="61" spans="1:10" ht="20.100000000000001" customHeight="1" x14ac:dyDescent="0.3">
      <c r="A61" s="78"/>
      <c r="B61" s="6" t="s">
        <v>190</v>
      </c>
      <c r="C61" s="80" t="s">
        <v>31</v>
      </c>
      <c r="D61" s="80"/>
      <c r="E61" s="80"/>
      <c r="F61" s="80"/>
      <c r="G61" s="80"/>
      <c r="H61" s="80"/>
      <c r="I61" s="80"/>
      <c r="J61" s="81"/>
    </row>
    <row r="62" spans="1:10" x14ac:dyDescent="0.3">
      <c r="A62" s="9"/>
      <c r="B62" s="10"/>
      <c r="C62" s="10"/>
      <c r="D62" s="10"/>
      <c r="E62" s="10"/>
      <c r="F62" s="10"/>
      <c r="G62" s="10"/>
      <c r="H62" s="10"/>
      <c r="I62" s="10"/>
      <c r="J62" s="11"/>
    </row>
  </sheetData>
  <mergeCells count="3">
    <mergeCell ref="A3:J4"/>
    <mergeCell ref="A5:J7"/>
    <mergeCell ref="A1:J2"/>
  </mergeCells>
  <hyperlinks>
    <hyperlink ref="B9" location="'Cuadro 1'!A1" display="Cuadro 1" xr:uid="{20D6099C-E538-4C80-A5E4-FB67E6EA065F}"/>
    <hyperlink ref="B10" location="'Cuadro 2'!A1" display="Cuadro 2" xr:uid="{0D97AEFE-9C61-4C94-B4CE-C513D18F57CB}"/>
    <hyperlink ref="B42" location="'Cuadro 23'!A1" display="Cuadro 23" xr:uid="{DC8C0BD9-9620-499B-BE67-8B299125A9A0}"/>
    <hyperlink ref="B45" location="'Cuadro 25'!A1" display="Cuadro 25" xr:uid="{C9D94D56-19F7-4DF9-838D-F6ADEDB5DF3D}"/>
    <hyperlink ref="B46" location="'Cuadro 26'!A1" display="Cuadro 26" xr:uid="{E85004B7-BE5D-497C-9CAB-8E07F14BF1B4}"/>
    <hyperlink ref="B43" location="'Cuadro 24'!A1" display="Cuadro 24" xr:uid="{89FFD514-DD97-4BCC-9DD9-3743BF0A4D4E}"/>
    <hyperlink ref="B48" location="'Cuadro 27'!A1" display="Cuadro 27" xr:uid="{088FB6D1-9453-4BB5-B794-8EBCE72DD2DC}"/>
    <hyperlink ref="B49" location="'Cuadro 28'!A1" display="Cuadro 28" xr:uid="{9A3A06BE-FA1E-4E9B-A1D5-F7B68B607375}"/>
    <hyperlink ref="B39" location="'Cuadro 21'!A1" display="Cuadro 21" xr:uid="{69F199CD-ED6B-4D90-9B37-5709CA69C2F2}"/>
    <hyperlink ref="B40" location="'Cuadro 22'!A1" display="Cuadro 22" xr:uid="{376043BA-7AD4-4854-826E-121AD491285D}"/>
    <hyperlink ref="B12" location="'Cuadro 3'!A1" display="Cuadro 3" xr:uid="{354D2C05-6855-4EFB-9066-9CB132812727}"/>
    <hyperlink ref="B13" location="'Cuadro 4'!A1" display="Cuadro 4" xr:uid="{64B18BBB-3279-49FF-8C60-563BE64674C0}"/>
    <hyperlink ref="B15" location="'Cuadro 5'!A1" display="Cuadro 5" xr:uid="{FB41EA70-C1C4-41F7-B381-3EFAD3F4931B}"/>
    <hyperlink ref="B16" location="'Cuadro 6'!A1" display="Cuadro 6" xr:uid="{B25D66D7-F267-475D-B245-E45603C0811A}"/>
    <hyperlink ref="B18" location="'Cuadro 7'!A1" display="Cuadro 7" xr:uid="{10503548-5996-4EDB-B0EA-8DDC45B943C7}"/>
    <hyperlink ref="B19" location="'Cuadro 8'!A1" display="Cuadro 8" xr:uid="{E7E801FD-94B4-45D8-9D17-D69169D6A202}"/>
    <hyperlink ref="B21" location="'Cuadro 9'!A1" display="Cuadro 9" xr:uid="{C671D274-0A98-4491-B4B9-279C8DA70FC1}"/>
    <hyperlink ref="B22" location="'Cuadro 10'!A1" display="Cuadro 10" xr:uid="{52D85A33-CEEC-4055-93B0-63878AE0F284}"/>
    <hyperlink ref="B24" location="'Cuadro 11'!A1" display="Cuadro 11" xr:uid="{B6AC5049-50A2-4E2C-92D9-D7E4CD252823}"/>
    <hyperlink ref="B25" location="'Cuadro 12'!A1" display="Cuadro 12" xr:uid="{5FE0AE8D-B4C9-491A-92EC-E7583BBC1BCE}"/>
    <hyperlink ref="B27" location="'Cuadro 13'!A1" display="Cuadro 13" xr:uid="{B6A7D223-1F9C-4F90-A580-88E82B0E9CF0}"/>
    <hyperlink ref="B28" location="'Cuadro 14'!A1" display="Cuadro 14" xr:uid="{948CEAB3-42CD-45E3-AA5B-40DDDECFEDA8}"/>
    <hyperlink ref="B30" location="'Cuadro 15'!A1" display="Cuadro 15" xr:uid="{2A25FCC1-0F69-4BF8-9B5F-F020C82BB0F1}"/>
    <hyperlink ref="B31" location="'Cuadro 16'!A1" display="Cuadro 16" xr:uid="{D036A46E-3CDA-49CF-9C02-159DC459F3E0}"/>
    <hyperlink ref="B33" location="'Cuadro 17'!A1" display="Cuadro 17" xr:uid="{175EED36-16FA-4252-B5CA-825DE76686F9}"/>
    <hyperlink ref="B34" location="'Cuadro 18'!A1" display="Cuadro 18" xr:uid="{625245E8-E1A0-47EA-A4B7-082E5E4DF0DB}"/>
    <hyperlink ref="B36" location="'Cuadro 19'!A1" display="Cuadro 19" xr:uid="{3EEEAC95-33B2-4224-96D9-47E0CC51786C}"/>
    <hyperlink ref="B37" location="'Cuadro 20'!A1" display="Cuadro 20" xr:uid="{8DDEEF4B-454C-4DF0-A4E7-3A1A470E9658}"/>
    <hyperlink ref="B51" location="'Cuadro 29'!A1" display="Cuadro 29" xr:uid="{D7BE0CD1-4F74-4C64-B6C7-0A6EE15C8C91}"/>
    <hyperlink ref="B52" location="'Cuadro 30'!A1" display="Cuadro 30" xr:uid="{B2E3E91D-C64C-46C7-91AD-A4BE95F2DA0C}"/>
    <hyperlink ref="B54" location="'Cuadro 31'!A1" display="Cuadro 31" xr:uid="{6E0A8775-FBE7-459E-93CF-758CABF54197}"/>
    <hyperlink ref="B55" location="'Cuadro 32'!A1" display="Cuadro 32" xr:uid="{D01A4941-9F2E-4395-BBCC-8F7F077D760C}"/>
    <hyperlink ref="B60" location="'Cuadro 35'!A1" display="Cuadro 35" xr:uid="{744D3DA2-4877-4CF3-9E22-B6BB197BCF93}"/>
    <hyperlink ref="B61" location="'Cuadro 36'!A1" display="Cuadro 36" xr:uid="{08C24721-C9C6-4E2C-A5EB-15B471CB3723}"/>
    <hyperlink ref="B57" location="'Cuadro 33'!A1" display="Cuadro 31" xr:uid="{BAF66B45-B974-46BB-B3A4-DBCF3C92F8BE}"/>
    <hyperlink ref="B58" location="'Cuadro 34'!A1" display="Cuadro 32" xr:uid="{401C7481-2EDC-4B0E-BB24-A071F6091E00}"/>
  </hyperlinks>
  <pageMargins left="0.7" right="0.7" top="0.75" bottom="0.75" header="0.3" footer="0.3"/>
  <pageSetup orientation="portrait" verticalDpi="597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B3EC-C5B5-401F-B9DC-E00ADD597D35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60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619845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336041</v>
      </c>
      <c r="BM15" s="15">
        <v>3181</v>
      </c>
      <c r="BN15" s="15">
        <v>4</v>
      </c>
      <c r="BO15" s="15"/>
      <c r="BP15" s="15">
        <v>70</v>
      </c>
      <c r="BQ15" s="36">
        <v>959141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211548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211548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831393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336041</v>
      </c>
      <c r="BM17" s="15">
        <v>3181</v>
      </c>
      <c r="BN17" s="15">
        <v>4</v>
      </c>
      <c r="BO17" s="15"/>
      <c r="BP17" s="15">
        <v>70</v>
      </c>
      <c r="BQ17" s="36">
        <v>1170689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25920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65292</v>
      </c>
      <c r="BM19" s="15">
        <v>5986</v>
      </c>
      <c r="BN19" s="15">
        <v>462</v>
      </c>
      <c r="BO19" s="15"/>
      <c r="BP19" s="15">
        <v>79233</v>
      </c>
      <c r="BQ19" s="36">
        <v>176893</v>
      </c>
    </row>
    <row r="20" spans="1:69" s="37" customFormat="1" ht="12" x14ac:dyDescent="0.25">
      <c r="A20" s="108"/>
      <c r="B20" s="39" t="s">
        <v>15</v>
      </c>
      <c r="C20" s="13">
        <v>7193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17918</v>
      </c>
      <c r="BM20" s="13">
        <v>1643</v>
      </c>
      <c r="BN20" s="13">
        <v>512</v>
      </c>
      <c r="BO20" s="13"/>
      <c r="BP20" s="13">
        <v>21819</v>
      </c>
      <c r="BQ20" s="40">
        <v>49085</v>
      </c>
    </row>
    <row r="21" spans="1:69" s="37" customFormat="1" ht="24" x14ac:dyDescent="0.25">
      <c r="A21" s="41" t="s">
        <v>51</v>
      </c>
      <c r="B21" s="35" t="s">
        <v>16</v>
      </c>
      <c r="C21" s="15">
        <v>5379</v>
      </c>
      <c r="D21" s="15"/>
      <c r="E21" s="15"/>
      <c r="F21" s="15">
        <v>19053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4020</v>
      </c>
      <c r="BM21" s="15"/>
      <c r="BN21" s="15">
        <v>579</v>
      </c>
      <c r="BO21" s="15"/>
      <c r="BP21" s="15">
        <v>9615</v>
      </c>
      <c r="BQ21" s="36">
        <v>38646</v>
      </c>
    </row>
    <row r="22" spans="1:69" s="37" customFormat="1" ht="12" x14ac:dyDescent="0.25">
      <c r="A22" s="109" t="s">
        <v>48</v>
      </c>
      <c r="B22" s="110"/>
      <c r="C22" s="13">
        <v>38492</v>
      </c>
      <c r="D22" s="13"/>
      <c r="E22" s="13"/>
      <c r="F22" s="13">
        <v>19053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87230</v>
      </c>
      <c r="BM22" s="13">
        <v>7629</v>
      </c>
      <c r="BN22" s="13">
        <v>1553</v>
      </c>
      <c r="BO22" s="13"/>
      <c r="BP22" s="13">
        <v>110667</v>
      </c>
      <c r="BQ22" s="40">
        <v>264624</v>
      </c>
    </row>
    <row r="23" spans="1:69" s="43" customFormat="1" ht="12" x14ac:dyDescent="0.25">
      <c r="A23" s="111" t="s">
        <v>19</v>
      </c>
      <c r="B23" s="112"/>
      <c r="C23" s="17">
        <v>38492</v>
      </c>
      <c r="D23" s="17"/>
      <c r="E23" s="17"/>
      <c r="F23" s="17">
        <v>850446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423271</v>
      </c>
      <c r="BM23" s="17">
        <v>10810</v>
      </c>
      <c r="BN23" s="17">
        <v>1557</v>
      </c>
      <c r="BO23" s="17"/>
      <c r="BP23" s="17">
        <v>110737</v>
      </c>
      <c r="BQ23" s="42">
        <v>1435313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48146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539364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3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112443</v>
      </c>
      <c r="BM25" s="15">
        <v>3945</v>
      </c>
      <c r="BN25" s="15">
        <v>620</v>
      </c>
      <c r="BO25" s="15">
        <v>10652</v>
      </c>
      <c r="BP25" s="15">
        <v>13241</v>
      </c>
      <c r="BQ25" s="36">
        <v>728414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311327</v>
      </c>
      <c r="Y26" s="13"/>
      <c r="Z26" s="13"/>
      <c r="AA26" s="13"/>
      <c r="AB26" s="13"/>
      <c r="AC26" s="13">
        <v>139</v>
      </c>
      <c r="AD26" s="13"/>
      <c r="AE26" s="13">
        <v>125</v>
      </c>
      <c r="AF26" s="13"/>
      <c r="AG26" s="13"/>
      <c r="AH26" s="13"/>
      <c r="AI26" s="13">
        <v>691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102072</v>
      </c>
      <c r="BM26" s="13">
        <v>20292</v>
      </c>
      <c r="BN26" s="13">
        <v>5582</v>
      </c>
      <c r="BO26" s="13">
        <v>12298</v>
      </c>
      <c r="BP26" s="13">
        <v>173825</v>
      </c>
      <c r="BQ26" s="40">
        <v>626351</v>
      </c>
    </row>
    <row r="27" spans="1:69" s="43" customFormat="1" ht="12" customHeight="1" x14ac:dyDescent="0.25">
      <c r="A27" s="113" t="s">
        <v>46</v>
      </c>
      <c r="B27" s="114"/>
      <c r="C27" s="14">
        <v>48146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850691</v>
      </c>
      <c r="Y27" s="14"/>
      <c r="Z27" s="14"/>
      <c r="AA27" s="14"/>
      <c r="AB27" s="14"/>
      <c r="AC27" s="14">
        <v>139</v>
      </c>
      <c r="AD27" s="14"/>
      <c r="AE27" s="14">
        <v>125</v>
      </c>
      <c r="AF27" s="14"/>
      <c r="AG27" s="14"/>
      <c r="AH27" s="14"/>
      <c r="AI27" s="14">
        <v>694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214515</v>
      </c>
      <c r="BM27" s="14">
        <v>24237</v>
      </c>
      <c r="BN27" s="14">
        <v>6202</v>
      </c>
      <c r="BO27" s="14">
        <v>22950</v>
      </c>
      <c r="BP27" s="14">
        <v>187066</v>
      </c>
      <c r="BQ27" s="45">
        <v>1354765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2035140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28</v>
      </c>
      <c r="BQ32" s="36">
        <v>2035168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8547642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8547642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10582782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28</v>
      </c>
      <c r="BQ34" s="36">
        <v>10582810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3000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37398</v>
      </c>
      <c r="BQ36" s="36">
        <v>40398</v>
      </c>
    </row>
    <row r="37" spans="1:69" s="46" customFormat="1" x14ac:dyDescent="0.25">
      <c r="A37" s="108"/>
      <c r="B37" s="39" t="s">
        <v>15</v>
      </c>
      <c r="C37" s="13">
        <v>2737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7272</v>
      </c>
      <c r="BQ37" s="40">
        <v>10009</v>
      </c>
    </row>
    <row r="38" spans="1:69" s="46" customFormat="1" ht="24" x14ac:dyDescent="0.25">
      <c r="A38" s="41" t="s">
        <v>51</v>
      </c>
      <c r="B38" s="35" t="s">
        <v>16</v>
      </c>
      <c r="C38" s="15">
        <v>1491</v>
      </c>
      <c r="D38" s="15"/>
      <c r="E38" s="15"/>
      <c r="F38" s="15">
        <v>4616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1997</v>
      </c>
      <c r="BQ38" s="36">
        <v>8104</v>
      </c>
    </row>
    <row r="39" spans="1:69" s="46" customFormat="1" x14ac:dyDescent="0.25">
      <c r="A39" s="109" t="s">
        <v>48</v>
      </c>
      <c r="B39" s="110"/>
      <c r="C39" s="13">
        <v>7228</v>
      </c>
      <c r="D39" s="13"/>
      <c r="E39" s="13"/>
      <c r="F39" s="13">
        <v>4616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46667</v>
      </c>
      <c r="BQ39" s="40">
        <v>58511</v>
      </c>
    </row>
    <row r="40" spans="1:69" s="47" customFormat="1" x14ac:dyDescent="0.25">
      <c r="A40" s="111" t="s">
        <v>19</v>
      </c>
      <c r="B40" s="112"/>
      <c r="C40" s="17">
        <v>7228</v>
      </c>
      <c r="D40" s="17"/>
      <c r="E40" s="17"/>
      <c r="F40" s="17">
        <v>10587398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46695</v>
      </c>
      <c r="BQ40" s="42">
        <v>10641321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37892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439112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10193</v>
      </c>
      <c r="BQ42" s="36">
        <v>487200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192362</v>
      </c>
      <c r="Y43" s="13"/>
      <c r="Z43" s="13"/>
      <c r="AA43" s="13"/>
      <c r="AB43" s="13"/>
      <c r="AC43" s="13">
        <v>86</v>
      </c>
      <c r="AD43" s="13"/>
      <c r="AE43" s="13">
        <v>77</v>
      </c>
      <c r="AF43" s="13"/>
      <c r="AG43" s="13"/>
      <c r="AH43" s="13"/>
      <c r="AI43" s="13">
        <v>428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139046</v>
      </c>
      <c r="BQ43" s="40">
        <v>331999</v>
      </c>
    </row>
    <row r="44" spans="1:69" s="47" customFormat="1" ht="14.25" customHeight="1" x14ac:dyDescent="0.25">
      <c r="A44" s="113" t="s">
        <v>46</v>
      </c>
      <c r="B44" s="114"/>
      <c r="C44" s="16">
        <v>37892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631474</v>
      </c>
      <c r="Y44" s="16"/>
      <c r="Z44" s="16"/>
      <c r="AA44" s="16"/>
      <c r="AB44" s="16"/>
      <c r="AC44" s="16">
        <v>86</v>
      </c>
      <c r="AD44" s="16"/>
      <c r="AE44" s="16">
        <v>77</v>
      </c>
      <c r="AF44" s="16"/>
      <c r="AG44" s="16"/>
      <c r="AH44" s="16"/>
      <c r="AI44" s="16">
        <v>431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149239</v>
      </c>
      <c r="BQ44" s="45">
        <v>819199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A07EB893-2B35-4E17-AE74-416D64420DDC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4788-CC46-46AB-93EC-1B497BDB20DC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60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485020</v>
      </c>
      <c r="Y15" s="15">
        <v>74565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4385</v>
      </c>
      <c r="AJ15" s="15">
        <v>378</v>
      </c>
      <c r="AK15" s="15"/>
      <c r="AL15" s="15"/>
      <c r="AM15" s="15"/>
      <c r="AN15" s="15"/>
      <c r="AO15" s="15"/>
      <c r="AP15" s="15">
        <v>98000</v>
      </c>
      <c r="AQ15" s="15">
        <v>121000</v>
      </c>
      <c r="AR15" s="15">
        <v>144000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19786</v>
      </c>
      <c r="BS15" s="36">
        <v>959141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8</v>
      </c>
      <c r="P16" s="13"/>
      <c r="Q16" s="13"/>
      <c r="R16" s="13">
        <v>9513</v>
      </c>
      <c r="S16" s="13"/>
      <c r="T16" s="13"/>
      <c r="U16" s="13"/>
      <c r="V16" s="13"/>
      <c r="W16" s="13"/>
      <c r="X16" s="13"/>
      <c r="Y16" s="13"/>
      <c r="Z16" s="13"/>
      <c r="AA16" s="13">
        <v>37</v>
      </c>
      <c r="AB16" s="13"/>
      <c r="AC16" s="13">
        <v>1</v>
      </c>
      <c r="AD16" s="13">
        <v>789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201198</v>
      </c>
      <c r="BN16" s="13"/>
      <c r="BO16" s="13"/>
      <c r="BP16" s="13"/>
      <c r="BQ16" s="13"/>
      <c r="BR16" s="13"/>
      <c r="BS16" s="40">
        <v>211548</v>
      </c>
    </row>
    <row r="17" spans="1:71" s="37" customFormat="1" ht="12" x14ac:dyDescent="0.25">
      <c r="A17" s="105" t="s">
        <v>47</v>
      </c>
      <c r="B17" s="106"/>
      <c r="C17" s="15">
        <v>12000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8</v>
      </c>
      <c r="P17" s="15"/>
      <c r="Q17" s="15"/>
      <c r="R17" s="15">
        <v>9513</v>
      </c>
      <c r="S17" s="15"/>
      <c r="T17" s="15">
        <v>3</v>
      </c>
      <c r="U17" s="15"/>
      <c r="V17" s="15"/>
      <c r="W17" s="15"/>
      <c r="X17" s="15">
        <v>485020</v>
      </c>
      <c r="Y17" s="15">
        <v>74565</v>
      </c>
      <c r="Z17" s="15"/>
      <c r="AA17" s="15">
        <v>37</v>
      </c>
      <c r="AB17" s="15"/>
      <c r="AC17" s="15">
        <v>1</v>
      </c>
      <c r="AD17" s="15">
        <v>789</v>
      </c>
      <c r="AE17" s="15"/>
      <c r="AF17" s="15">
        <v>4</v>
      </c>
      <c r="AG17" s="15"/>
      <c r="AH17" s="15"/>
      <c r="AI17" s="15">
        <v>4385</v>
      </c>
      <c r="AJ17" s="15">
        <v>378</v>
      </c>
      <c r="AK17" s="15"/>
      <c r="AL17" s="15"/>
      <c r="AM17" s="15"/>
      <c r="AN17" s="15"/>
      <c r="AO17" s="15"/>
      <c r="AP17" s="15">
        <v>98000</v>
      </c>
      <c r="AQ17" s="15">
        <v>121000</v>
      </c>
      <c r="AR17" s="15">
        <v>144000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201198</v>
      </c>
      <c r="BN17" s="15"/>
      <c r="BO17" s="15"/>
      <c r="BP17" s="15"/>
      <c r="BQ17" s="15"/>
      <c r="BR17" s="15">
        <v>19786</v>
      </c>
      <c r="BS17" s="36">
        <v>1170689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8867</v>
      </c>
      <c r="X19" s="15"/>
      <c r="Y19" s="15"/>
      <c r="Z19" s="15"/>
      <c r="AA19" s="15"/>
      <c r="AB19" s="15">
        <v>1675</v>
      </c>
      <c r="AC19" s="15">
        <v>163021</v>
      </c>
      <c r="AD19" s="15"/>
      <c r="AE19" s="15">
        <v>840</v>
      </c>
      <c r="AF19" s="15">
        <v>74</v>
      </c>
      <c r="AG19" s="15">
        <v>17</v>
      </c>
      <c r="AH19" s="15">
        <v>163</v>
      </c>
      <c r="AI19" s="15"/>
      <c r="AJ19" s="15">
        <v>767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1469</v>
      </c>
      <c r="BS19" s="36">
        <v>176893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500</v>
      </c>
      <c r="W20" s="13">
        <v>140</v>
      </c>
      <c r="X20" s="13"/>
      <c r="Y20" s="13">
        <v>14026</v>
      </c>
      <c r="Z20" s="13"/>
      <c r="AA20" s="13"/>
      <c r="AB20" s="13">
        <v>633</v>
      </c>
      <c r="AC20" s="13">
        <v>11441</v>
      </c>
      <c r="AD20" s="13"/>
      <c r="AE20" s="13">
        <v>265</v>
      </c>
      <c r="AF20" s="13"/>
      <c r="AG20" s="13"/>
      <c r="AH20" s="13">
        <v>291</v>
      </c>
      <c r="AI20" s="13">
        <v>193</v>
      </c>
      <c r="AJ20" s="13">
        <v>21596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40">
        <v>49085</v>
      </c>
    </row>
    <row r="21" spans="1:71" s="37" customFormat="1" ht="24" x14ac:dyDescent="0.25">
      <c r="A21" s="41" t="s">
        <v>51</v>
      </c>
      <c r="B21" s="35" t="s">
        <v>16</v>
      </c>
      <c r="C21" s="15">
        <v>435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9</v>
      </c>
      <c r="O21" s="15">
        <v>289</v>
      </c>
      <c r="P21" s="15">
        <v>11</v>
      </c>
      <c r="Q21" s="15"/>
      <c r="R21" s="15">
        <v>642</v>
      </c>
      <c r="S21" s="15">
        <v>1002</v>
      </c>
      <c r="T21" s="15">
        <v>297</v>
      </c>
      <c r="U21" s="15"/>
      <c r="V21" s="15">
        <v>47</v>
      </c>
      <c r="W21" s="15">
        <v>71</v>
      </c>
      <c r="X21" s="15"/>
      <c r="Y21" s="15">
        <v>1348</v>
      </c>
      <c r="Z21" s="15">
        <v>31</v>
      </c>
      <c r="AA21" s="15">
        <v>67</v>
      </c>
      <c r="AB21" s="15">
        <v>2362</v>
      </c>
      <c r="AC21" s="15">
        <v>22949</v>
      </c>
      <c r="AD21" s="15"/>
      <c r="AE21" s="15"/>
      <c r="AF21" s="15"/>
      <c r="AG21" s="15"/>
      <c r="AH21" s="15"/>
      <c r="AI21" s="15">
        <v>236</v>
      </c>
      <c r="AJ21" s="15">
        <v>281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105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8464</v>
      </c>
      <c r="BS21" s="36">
        <v>38646</v>
      </c>
    </row>
    <row r="22" spans="1:71" s="37" customFormat="1" ht="12" x14ac:dyDescent="0.25">
      <c r="A22" s="109" t="s">
        <v>48</v>
      </c>
      <c r="B22" s="110"/>
      <c r="C22" s="13">
        <v>435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9</v>
      </c>
      <c r="O22" s="13">
        <v>289</v>
      </c>
      <c r="P22" s="13">
        <v>11</v>
      </c>
      <c r="Q22" s="13"/>
      <c r="R22" s="13">
        <v>642</v>
      </c>
      <c r="S22" s="13">
        <v>1002</v>
      </c>
      <c r="T22" s="13">
        <v>297</v>
      </c>
      <c r="U22" s="13"/>
      <c r="V22" s="13">
        <v>547</v>
      </c>
      <c r="W22" s="13">
        <v>9078</v>
      </c>
      <c r="X22" s="13"/>
      <c r="Y22" s="13">
        <v>15374</v>
      </c>
      <c r="Z22" s="13">
        <v>31</v>
      </c>
      <c r="AA22" s="13">
        <v>67</v>
      </c>
      <c r="AB22" s="13">
        <v>4670</v>
      </c>
      <c r="AC22" s="13">
        <v>197411</v>
      </c>
      <c r="AD22" s="13"/>
      <c r="AE22" s="13">
        <v>1105</v>
      </c>
      <c r="AF22" s="13">
        <v>74</v>
      </c>
      <c r="AG22" s="13">
        <v>17</v>
      </c>
      <c r="AH22" s="13">
        <v>454</v>
      </c>
      <c r="AI22" s="13">
        <v>429</v>
      </c>
      <c r="AJ22" s="13">
        <v>22644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105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9933</v>
      </c>
      <c r="BS22" s="40">
        <v>264624</v>
      </c>
    </row>
    <row r="23" spans="1:71" s="43" customFormat="1" ht="12" x14ac:dyDescent="0.25">
      <c r="A23" s="111" t="s">
        <v>19</v>
      </c>
      <c r="B23" s="112"/>
      <c r="C23" s="17">
        <v>12435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9</v>
      </c>
      <c r="O23" s="17">
        <v>297</v>
      </c>
      <c r="P23" s="17">
        <v>11</v>
      </c>
      <c r="Q23" s="17"/>
      <c r="R23" s="17">
        <v>10155</v>
      </c>
      <c r="S23" s="17">
        <v>1002</v>
      </c>
      <c r="T23" s="17">
        <v>300</v>
      </c>
      <c r="U23" s="17"/>
      <c r="V23" s="17">
        <v>547</v>
      </c>
      <c r="W23" s="17">
        <v>9078</v>
      </c>
      <c r="X23" s="17">
        <v>485020</v>
      </c>
      <c r="Y23" s="17">
        <v>89939</v>
      </c>
      <c r="Z23" s="17">
        <v>31</v>
      </c>
      <c r="AA23" s="17">
        <v>104</v>
      </c>
      <c r="AB23" s="17">
        <v>4670</v>
      </c>
      <c r="AC23" s="17">
        <v>197412</v>
      </c>
      <c r="AD23" s="17">
        <v>789</v>
      </c>
      <c r="AE23" s="17">
        <v>1105</v>
      </c>
      <c r="AF23" s="17">
        <v>78</v>
      </c>
      <c r="AG23" s="17">
        <v>17</v>
      </c>
      <c r="AH23" s="17">
        <v>454</v>
      </c>
      <c r="AI23" s="17">
        <v>4814</v>
      </c>
      <c r="AJ23" s="17">
        <v>23022</v>
      </c>
      <c r="AK23" s="17"/>
      <c r="AL23" s="17"/>
      <c r="AM23" s="17"/>
      <c r="AN23" s="17"/>
      <c r="AO23" s="17"/>
      <c r="AP23" s="17">
        <v>98000</v>
      </c>
      <c r="AQ23" s="17">
        <v>121000</v>
      </c>
      <c r="AR23" s="17">
        <v>144000</v>
      </c>
      <c r="AS23" s="17"/>
      <c r="AT23" s="17"/>
      <c r="AU23" s="17"/>
      <c r="AV23" s="17"/>
      <c r="AW23" s="17"/>
      <c r="AX23" s="17"/>
      <c r="AY23" s="17"/>
      <c r="AZ23" s="17"/>
      <c r="BA23" s="17">
        <v>105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201198</v>
      </c>
      <c r="BN23" s="17"/>
      <c r="BO23" s="17"/>
      <c r="BP23" s="17"/>
      <c r="BQ23" s="17"/>
      <c r="BR23" s="17">
        <v>29719</v>
      </c>
      <c r="BS23" s="42">
        <v>1435313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12944</v>
      </c>
      <c r="D25" s="15"/>
      <c r="E25" s="15">
        <v>48188</v>
      </c>
      <c r="F25" s="15"/>
      <c r="G25" s="15">
        <v>354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134</v>
      </c>
      <c r="X25" s="15">
        <v>194364</v>
      </c>
      <c r="Y25" s="15"/>
      <c r="Z25" s="15"/>
      <c r="AA25" s="15"/>
      <c r="AB25" s="15">
        <v>9</v>
      </c>
      <c r="AC25" s="15">
        <v>1</v>
      </c>
      <c r="AD25" s="15"/>
      <c r="AE25" s="15">
        <v>7536</v>
      </c>
      <c r="AF25" s="15">
        <v>475</v>
      </c>
      <c r="AG25" s="15">
        <v>176</v>
      </c>
      <c r="AH25" s="15">
        <v>372</v>
      </c>
      <c r="AI25" s="15">
        <v>340327</v>
      </c>
      <c r="AJ25" s="15">
        <v>653</v>
      </c>
      <c r="AK25" s="15"/>
      <c r="AL25" s="15"/>
      <c r="AM25" s="15"/>
      <c r="AN25" s="15"/>
      <c r="AO25" s="15"/>
      <c r="AP25" s="15">
        <v>38918</v>
      </c>
      <c r="AQ25" s="15">
        <v>46166</v>
      </c>
      <c r="AR25" s="15">
        <v>7087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3961</v>
      </c>
      <c r="BE25" s="15"/>
      <c r="BF25" s="15">
        <v>4023</v>
      </c>
      <c r="BG25" s="15"/>
      <c r="BH25" s="15">
        <v>8</v>
      </c>
      <c r="BI25" s="15"/>
      <c r="BJ25" s="15"/>
      <c r="BK25" s="15"/>
      <c r="BL25" s="15"/>
      <c r="BM25" s="15"/>
      <c r="BN25" s="15">
        <v>16055</v>
      </c>
      <c r="BO25" s="15"/>
      <c r="BP25" s="61">
        <v>1553</v>
      </c>
      <c r="BQ25" s="15"/>
      <c r="BR25" s="15">
        <v>5110</v>
      </c>
      <c r="BS25" s="36">
        <v>728414</v>
      </c>
    </row>
    <row r="26" spans="1:71" s="37" customFormat="1" ht="12" x14ac:dyDescent="0.25">
      <c r="A26" s="44" t="s">
        <v>53</v>
      </c>
      <c r="B26" s="39" t="s">
        <v>18</v>
      </c>
      <c r="C26" s="13">
        <v>7473</v>
      </c>
      <c r="D26" s="13">
        <v>2861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66</v>
      </c>
      <c r="W26" s="13">
        <v>1</v>
      </c>
      <c r="X26" s="13">
        <v>74666</v>
      </c>
      <c r="Y26" s="13"/>
      <c r="Z26" s="13">
        <v>156</v>
      </c>
      <c r="AA26" s="13"/>
      <c r="AB26" s="13"/>
      <c r="AC26" s="13"/>
      <c r="AD26" s="13"/>
      <c r="AE26" s="13">
        <v>6285</v>
      </c>
      <c r="AF26" s="13">
        <v>2873</v>
      </c>
      <c r="AG26" s="13"/>
      <c r="AH26" s="13"/>
      <c r="AI26" s="13">
        <v>95212</v>
      </c>
      <c r="AJ26" s="13">
        <v>2465</v>
      </c>
      <c r="AK26" s="13"/>
      <c r="AL26" s="13"/>
      <c r="AM26" s="13"/>
      <c r="AN26" s="13"/>
      <c r="AO26" s="13"/>
      <c r="AP26" s="13">
        <v>245083</v>
      </c>
      <c r="AQ26" s="13">
        <v>31482</v>
      </c>
      <c r="AR26" s="13">
        <v>97586</v>
      </c>
      <c r="AS26" s="13"/>
      <c r="AT26" s="13"/>
      <c r="AU26" s="13"/>
      <c r="AV26" s="13"/>
      <c r="AW26" s="13"/>
      <c r="AX26" s="13"/>
      <c r="AY26" s="13"/>
      <c r="AZ26" s="13"/>
      <c r="BA26" s="13">
        <v>582</v>
      </c>
      <c r="BB26" s="13"/>
      <c r="BC26" s="13"/>
      <c r="BD26" s="13">
        <v>12778</v>
      </c>
      <c r="BE26" s="13"/>
      <c r="BF26" s="13">
        <v>17097</v>
      </c>
      <c r="BG26" s="13"/>
      <c r="BH26" s="13">
        <v>194</v>
      </c>
      <c r="BI26" s="13"/>
      <c r="BJ26" s="13"/>
      <c r="BK26" s="13"/>
      <c r="BL26" s="13"/>
      <c r="BM26" s="13"/>
      <c r="BN26" s="13"/>
      <c r="BO26" s="13"/>
      <c r="BP26" s="13">
        <v>2915</v>
      </c>
      <c r="BQ26" s="13"/>
      <c r="BR26" s="13">
        <v>26576</v>
      </c>
      <c r="BS26" s="40">
        <v>626351</v>
      </c>
    </row>
    <row r="27" spans="1:71" s="43" customFormat="1" ht="14.25" customHeight="1" x14ac:dyDescent="0.25">
      <c r="A27" s="113" t="s">
        <v>46</v>
      </c>
      <c r="B27" s="114"/>
      <c r="C27" s="14">
        <v>20417</v>
      </c>
      <c r="D27" s="14">
        <v>2861</v>
      </c>
      <c r="E27" s="14">
        <v>48188</v>
      </c>
      <c r="F27" s="14"/>
      <c r="G27" s="14">
        <v>354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66</v>
      </c>
      <c r="W27" s="14">
        <v>135</v>
      </c>
      <c r="X27" s="14">
        <v>269030</v>
      </c>
      <c r="Y27" s="14"/>
      <c r="Z27" s="14">
        <v>156</v>
      </c>
      <c r="AA27" s="14"/>
      <c r="AB27" s="14">
        <v>9</v>
      </c>
      <c r="AC27" s="14">
        <v>1</v>
      </c>
      <c r="AD27" s="14"/>
      <c r="AE27" s="14">
        <v>13821</v>
      </c>
      <c r="AF27" s="14">
        <v>3348</v>
      </c>
      <c r="AG27" s="14">
        <v>176</v>
      </c>
      <c r="AH27" s="14">
        <v>372</v>
      </c>
      <c r="AI27" s="14">
        <v>435539</v>
      </c>
      <c r="AJ27" s="14">
        <v>3118</v>
      </c>
      <c r="AK27" s="14"/>
      <c r="AL27" s="14"/>
      <c r="AM27" s="14"/>
      <c r="AN27" s="14"/>
      <c r="AO27" s="14"/>
      <c r="AP27" s="14">
        <v>284001</v>
      </c>
      <c r="AQ27" s="14">
        <v>77648</v>
      </c>
      <c r="AR27" s="14">
        <v>104673</v>
      </c>
      <c r="AS27" s="14"/>
      <c r="AT27" s="14"/>
      <c r="AU27" s="14"/>
      <c r="AV27" s="14"/>
      <c r="AW27" s="14"/>
      <c r="AX27" s="14"/>
      <c r="AY27" s="14"/>
      <c r="AZ27" s="14"/>
      <c r="BA27" s="14">
        <v>582</v>
      </c>
      <c r="BB27" s="14"/>
      <c r="BC27" s="14"/>
      <c r="BD27" s="14">
        <v>16739</v>
      </c>
      <c r="BE27" s="14"/>
      <c r="BF27" s="14">
        <v>21120</v>
      </c>
      <c r="BG27" s="14"/>
      <c r="BH27" s="14">
        <v>202</v>
      </c>
      <c r="BI27" s="14"/>
      <c r="BJ27" s="14"/>
      <c r="BK27" s="14"/>
      <c r="BL27" s="14"/>
      <c r="BM27" s="14"/>
      <c r="BN27" s="14">
        <v>16055</v>
      </c>
      <c r="BO27" s="14"/>
      <c r="BP27" s="14">
        <v>4468</v>
      </c>
      <c r="BQ27" s="14"/>
      <c r="BR27" s="14">
        <v>31686</v>
      </c>
      <c r="BS27" s="45">
        <v>1354765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26299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8</v>
      </c>
      <c r="U32" s="15"/>
      <c r="V32" s="15"/>
      <c r="W32" s="15"/>
      <c r="X32" s="15">
        <v>1171218</v>
      </c>
      <c r="Y32" s="15">
        <v>557550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11941</v>
      </c>
      <c r="AJ32" s="15">
        <v>1030</v>
      </c>
      <c r="AK32" s="15"/>
      <c r="AL32" s="15"/>
      <c r="AM32" s="15"/>
      <c r="AN32" s="15"/>
      <c r="AO32" s="15"/>
      <c r="AP32" s="15">
        <v>64082</v>
      </c>
      <c r="AQ32" s="15">
        <v>79121</v>
      </c>
      <c r="AR32" s="15">
        <v>94162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29747</v>
      </c>
      <c r="BS32" s="36">
        <v>2035168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63</v>
      </c>
      <c r="N33" s="13"/>
      <c r="O33" s="13">
        <v>283</v>
      </c>
      <c r="P33" s="13"/>
      <c r="Q33" s="13"/>
      <c r="R33" s="13">
        <v>298584</v>
      </c>
      <c r="S33" s="13"/>
      <c r="T33" s="13"/>
      <c r="U33" s="13"/>
      <c r="V33" s="13"/>
      <c r="W33" s="13"/>
      <c r="X33" s="13"/>
      <c r="Y33" s="13"/>
      <c r="Z33" s="13"/>
      <c r="AA33" s="13">
        <v>1291</v>
      </c>
      <c r="AB33" s="13"/>
      <c r="AC33" s="13">
        <v>31</v>
      </c>
      <c r="AD33" s="13">
        <v>27390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8220000</v>
      </c>
      <c r="BN33" s="13"/>
      <c r="BO33" s="13"/>
      <c r="BP33" s="13"/>
      <c r="BQ33" s="13"/>
      <c r="BR33" s="13"/>
      <c r="BS33" s="40">
        <v>8547642</v>
      </c>
    </row>
    <row r="34" spans="1:71" s="46" customFormat="1" x14ac:dyDescent="0.25">
      <c r="A34" s="105" t="s">
        <v>47</v>
      </c>
      <c r="B34" s="106"/>
      <c r="C34" s="15">
        <v>26299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63</v>
      </c>
      <c r="N34" s="15"/>
      <c r="O34" s="15">
        <v>283</v>
      </c>
      <c r="P34" s="15"/>
      <c r="Q34" s="15"/>
      <c r="R34" s="15">
        <v>298584</v>
      </c>
      <c r="S34" s="15"/>
      <c r="T34" s="15">
        <v>8</v>
      </c>
      <c r="U34" s="15"/>
      <c r="V34" s="15"/>
      <c r="W34" s="15"/>
      <c r="X34" s="15">
        <v>1171218</v>
      </c>
      <c r="Y34" s="15">
        <v>557550</v>
      </c>
      <c r="Z34" s="15"/>
      <c r="AA34" s="15">
        <v>1291</v>
      </c>
      <c r="AB34" s="15"/>
      <c r="AC34" s="15">
        <v>31</v>
      </c>
      <c r="AD34" s="15">
        <v>27390</v>
      </c>
      <c r="AE34" s="15"/>
      <c r="AF34" s="15">
        <v>10</v>
      </c>
      <c r="AG34" s="15"/>
      <c r="AH34" s="15"/>
      <c r="AI34" s="15">
        <v>11941</v>
      </c>
      <c r="AJ34" s="15">
        <v>1030</v>
      </c>
      <c r="AK34" s="15"/>
      <c r="AL34" s="15"/>
      <c r="AM34" s="15"/>
      <c r="AN34" s="15"/>
      <c r="AO34" s="15"/>
      <c r="AP34" s="15">
        <v>64082</v>
      </c>
      <c r="AQ34" s="15">
        <v>79121</v>
      </c>
      <c r="AR34" s="15">
        <v>94162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8220000</v>
      </c>
      <c r="BN34" s="15"/>
      <c r="BO34" s="15"/>
      <c r="BP34" s="15"/>
      <c r="BQ34" s="15"/>
      <c r="BR34" s="15">
        <v>29747</v>
      </c>
      <c r="BS34" s="36">
        <v>10582810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2703</v>
      </c>
      <c r="X36" s="15"/>
      <c r="Y36" s="15"/>
      <c r="Z36" s="15"/>
      <c r="AA36" s="15"/>
      <c r="AB36" s="15">
        <v>249</v>
      </c>
      <c r="AC36" s="15">
        <v>36755</v>
      </c>
      <c r="AD36" s="15"/>
      <c r="AE36" s="15">
        <v>63</v>
      </c>
      <c r="AF36" s="15">
        <v>10</v>
      </c>
      <c r="AG36" s="15">
        <v>4</v>
      </c>
      <c r="AH36" s="15">
        <v>59</v>
      </c>
      <c r="AI36" s="15"/>
      <c r="AJ36" s="15">
        <v>264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291</v>
      </c>
      <c r="BS36" s="36">
        <v>40398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38</v>
      </c>
      <c r="W37" s="13">
        <v>12</v>
      </c>
      <c r="X37" s="13"/>
      <c r="Y37" s="13">
        <v>6036</v>
      </c>
      <c r="Z37" s="13"/>
      <c r="AA37" s="13"/>
      <c r="AB37" s="13">
        <v>86</v>
      </c>
      <c r="AC37" s="13">
        <v>1507</v>
      </c>
      <c r="AD37" s="13"/>
      <c r="AE37" s="13">
        <v>56</v>
      </c>
      <c r="AF37" s="13"/>
      <c r="AG37" s="13"/>
      <c r="AH37" s="13">
        <v>26</v>
      </c>
      <c r="AI37" s="13">
        <v>12</v>
      </c>
      <c r="AJ37" s="13">
        <v>2236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40">
        <v>10009</v>
      </c>
    </row>
    <row r="38" spans="1:71" s="46" customFormat="1" ht="24" x14ac:dyDescent="0.25">
      <c r="A38" s="41" t="s">
        <v>51</v>
      </c>
      <c r="B38" s="35" t="s">
        <v>16</v>
      </c>
      <c r="C38" s="15">
        <v>114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76</v>
      </c>
      <c r="P38" s="15">
        <v>3</v>
      </c>
      <c r="Q38" s="15"/>
      <c r="R38" s="15">
        <v>169</v>
      </c>
      <c r="S38" s="15">
        <v>263</v>
      </c>
      <c r="T38" s="15">
        <v>78</v>
      </c>
      <c r="U38" s="15"/>
      <c r="V38" s="15">
        <v>12</v>
      </c>
      <c r="W38" s="15">
        <v>19</v>
      </c>
      <c r="X38" s="15"/>
      <c r="Y38" s="15">
        <v>354</v>
      </c>
      <c r="Z38" s="15">
        <v>8</v>
      </c>
      <c r="AA38" s="15">
        <v>18</v>
      </c>
      <c r="AB38" s="15">
        <v>620</v>
      </c>
      <c r="AC38" s="15">
        <v>5435</v>
      </c>
      <c r="AD38" s="15"/>
      <c r="AE38" s="15"/>
      <c r="AF38" s="15"/>
      <c r="AG38" s="15"/>
      <c r="AH38" s="15"/>
      <c r="AI38" s="15">
        <v>62</v>
      </c>
      <c r="AJ38" s="15">
        <v>74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769</v>
      </c>
      <c r="BS38" s="36">
        <v>8104</v>
      </c>
    </row>
    <row r="39" spans="1:71" s="46" customFormat="1" x14ac:dyDescent="0.25">
      <c r="A39" s="109" t="s">
        <v>48</v>
      </c>
      <c r="B39" s="110"/>
      <c r="C39" s="13">
        <v>114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76</v>
      </c>
      <c r="P39" s="13">
        <v>3</v>
      </c>
      <c r="Q39" s="13"/>
      <c r="R39" s="13">
        <v>169</v>
      </c>
      <c r="S39" s="13">
        <v>263</v>
      </c>
      <c r="T39" s="13">
        <v>78</v>
      </c>
      <c r="U39" s="13"/>
      <c r="V39" s="13">
        <v>50</v>
      </c>
      <c r="W39" s="13">
        <v>2734</v>
      </c>
      <c r="X39" s="13"/>
      <c r="Y39" s="13">
        <v>6390</v>
      </c>
      <c r="Z39" s="13">
        <v>8</v>
      </c>
      <c r="AA39" s="13">
        <v>18</v>
      </c>
      <c r="AB39" s="13">
        <v>955</v>
      </c>
      <c r="AC39" s="13">
        <v>43697</v>
      </c>
      <c r="AD39" s="13"/>
      <c r="AE39" s="13">
        <v>119</v>
      </c>
      <c r="AF39" s="13">
        <v>10</v>
      </c>
      <c r="AG39" s="13">
        <v>4</v>
      </c>
      <c r="AH39" s="13">
        <v>85</v>
      </c>
      <c r="AI39" s="13">
        <v>74</v>
      </c>
      <c r="AJ39" s="13">
        <v>2574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1060</v>
      </c>
      <c r="BS39" s="40">
        <v>58511</v>
      </c>
    </row>
    <row r="40" spans="1:71" s="47" customFormat="1" x14ac:dyDescent="0.25">
      <c r="A40" s="111" t="s">
        <v>19</v>
      </c>
      <c r="B40" s="112"/>
      <c r="C40" s="17">
        <v>26413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63</v>
      </c>
      <c r="N40" s="17">
        <v>2</v>
      </c>
      <c r="O40" s="17">
        <v>359</v>
      </c>
      <c r="P40" s="17">
        <v>3</v>
      </c>
      <c r="Q40" s="17"/>
      <c r="R40" s="17">
        <v>298753</v>
      </c>
      <c r="S40" s="17">
        <v>263</v>
      </c>
      <c r="T40" s="17">
        <v>86</v>
      </c>
      <c r="U40" s="17"/>
      <c r="V40" s="17">
        <v>50</v>
      </c>
      <c r="W40" s="17">
        <v>2734</v>
      </c>
      <c r="X40" s="17">
        <v>1171218</v>
      </c>
      <c r="Y40" s="17">
        <v>563940</v>
      </c>
      <c r="Z40" s="17">
        <v>8</v>
      </c>
      <c r="AA40" s="17">
        <v>1309</v>
      </c>
      <c r="AB40" s="17">
        <v>955</v>
      </c>
      <c r="AC40" s="17">
        <v>43728</v>
      </c>
      <c r="AD40" s="17">
        <v>27390</v>
      </c>
      <c r="AE40" s="17">
        <v>119</v>
      </c>
      <c r="AF40" s="17">
        <v>20</v>
      </c>
      <c r="AG40" s="17">
        <v>4</v>
      </c>
      <c r="AH40" s="17">
        <v>85</v>
      </c>
      <c r="AI40" s="17">
        <v>12015</v>
      </c>
      <c r="AJ40" s="17">
        <v>3604</v>
      </c>
      <c r="AK40" s="17"/>
      <c r="AL40" s="17"/>
      <c r="AM40" s="17"/>
      <c r="AN40" s="17"/>
      <c r="AO40" s="17"/>
      <c r="AP40" s="17">
        <v>64082</v>
      </c>
      <c r="AQ40" s="17">
        <v>79121</v>
      </c>
      <c r="AR40" s="17">
        <v>94162</v>
      </c>
      <c r="AS40" s="17"/>
      <c r="AT40" s="17"/>
      <c r="AU40" s="17"/>
      <c r="AV40" s="17"/>
      <c r="AW40" s="17"/>
      <c r="AX40" s="17"/>
      <c r="AY40" s="17"/>
      <c r="AZ40" s="17"/>
      <c r="BA40" s="17">
        <v>28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8220000</v>
      </c>
      <c r="BN40" s="17"/>
      <c r="BO40" s="17"/>
      <c r="BP40" s="17"/>
      <c r="BQ40" s="17"/>
      <c r="BR40" s="17">
        <v>30807</v>
      </c>
      <c r="BS40" s="42">
        <v>10641321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9560</v>
      </c>
      <c r="D42" s="15"/>
      <c r="E42" s="15">
        <v>99310</v>
      </c>
      <c r="F42" s="15"/>
      <c r="G42" s="15">
        <v>730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80</v>
      </c>
      <c r="X42" s="15">
        <v>104494</v>
      </c>
      <c r="Y42" s="15"/>
      <c r="Z42" s="15"/>
      <c r="AA42" s="15"/>
      <c r="AB42" s="15">
        <v>19</v>
      </c>
      <c r="AC42" s="15">
        <v>1</v>
      </c>
      <c r="AD42" s="15"/>
      <c r="AE42" s="15">
        <v>3210</v>
      </c>
      <c r="AF42" s="15">
        <v>284</v>
      </c>
      <c r="AG42" s="15">
        <v>58</v>
      </c>
      <c r="AH42" s="15">
        <v>116</v>
      </c>
      <c r="AI42" s="15">
        <v>203179</v>
      </c>
      <c r="AJ42" s="15">
        <v>204</v>
      </c>
      <c r="AK42" s="15"/>
      <c r="AL42" s="15"/>
      <c r="AM42" s="15"/>
      <c r="AN42" s="15"/>
      <c r="AO42" s="15"/>
      <c r="AP42" s="15">
        <v>18565</v>
      </c>
      <c r="AQ42" s="15">
        <v>14374</v>
      </c>
      <c r="AR42" s="15">
        <v>4231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2365</v>
      </c>
      <c r="BE42" s="15"/>
      <c r="BF42" s="15">
        <v>2402</v>
      </c>
      <c r="BG42" s="15"/>
      <c r="BH42" s="15">
        <v>7</v>
      </c>
      <c r="BI42" s="15"/>
      <c r="BJ42" s="15"/>
      <c r="BK42" s="15"/>
      <c r="BL42" s="15"/>
      <c r="BM42" s="15"/>
      <c r="BN42" s="15">
        <v>14971</v>
      </c>
      <c r="BO42" s="15"/>
      <c r="BP42" s="15">
        <v>1019</v>
      </c>
      <c r="BQ42" s="15"/>
      <c r="BR42" s="15">
        <v>8021</v>
      </c>
      <c r="BS42" s="36">
        <v>487200</v>
      </c>
    </row>
    <row r="43" spans="1:71" s="46" customFormat="1" x14ac:dyDescent="0.25">
      <c r="A43" s="44" t="s">
        <v>53</v>
      </c>
      <c r="B43" s="39" t="s">
        <v>18</v>
      </c>
      <c r="C43" s="13">
        <v>3820</v>
      </c>
      <c r="D43" s="13">
        <v>1463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34</v>
      </c>
      <c r="W43" s="13"/>
      <c r="X43" s="13">
        <v>38171</v>
      </c>
      <c r="Y43" s="13"/>
      <c r="Z43" s="13">
        <v>79</v>
      </c>
      <c r="AA43" s="13"/>
      <c r="AB43" s="13"/>
      <c r="AC43" s="13"/>
      <c r="AD43" s="13"/>
      <c r="AE43" s="13">
        <v>3214</v>
      </c>
      <c r="AF43" s="13">
        <v>1469</v>
      </c>
      <c r="AG43" s="13"/>
      <c r="AH43" s="13"/>
      <c r="AI43" s="13">
        <v>48095</v>
      </c>
      <c r="AJ43" s="13">
        <v>1260</v>
      </c>
      <c r="AK43" s="13"/>
      <c r="AL43" s="13"/>
      <c r="AM43" s="13"/>
      <c r="AN43" s="13"/>
      <c r="AO43" s="13"/>
      <c r="AP43" s="13">
        <v>135594</v>
      </c>
      <c r="AQ43" s="13">
        <v>14935</v>
      </c>
      <c r="AR43" s="13">
        <v>48572</v>
      </c>
      <c r="AS43" s="13"/>
      <c r="AT43" s="13"/>
      <c r="AU43" s="13"/>
      <c r="AV43" s="13"/>
      <c r="AW43" s="13"/>
      <c r="AX43" s="13"/>
      <c r="AY43" s="13"/>
      <c r="AZ43" s="13"/>
      <c r="BA43" s="13">
        <v>298</v>
      </c>
      <c r="BB43" s="13"/>
      <c r="BC43" s="13"/>
      <c r="BD43" s="13">
        <v>5953</v>
      </c>
      <c r="BE43" s="13"/>
      <c r="BF43" s="13">
        <v>8450</v>
      </c>
      <c r="BG43" s="13"/>
      <c r="BH43" s="13">
        <v>99</v>
      </c>
      <c r="BI43" s="13"/>
      <c r="BJ43" s="13"/>
      <c r="BK43" s="13"/>
      <c r="BL43" s="13"/>
      <c r="BM43" s="13"/>
      <c r="BN43" s="13"/>
      <c r="BO43" s="13"/>
      <c r="BP43" s="13">
        <v>2721</v>
      </c>
      <c r="BQ43" s="13"/>
      <c r="BR43" s="13">
        <v>17772</v>
      </c>
      <c r="BS43" s="40">
        <v>331999</v>
      </c>
    </row>
    <row r="44" spans="1:71" s="47" customFormat="1" ht="14.25" customHeight="1" x14ac:dyDescent="0.25">
      <c r="A44" s="113" t="s">
        <v>46</v>
      </c>
      <c r="B44" s="114"/>
      <c r="C44" s="16">
        <v>13380</v>
      </c>
      <c r="D44" s="16">
        <v>1463</v>
      </c>
      <c r="E44" s="16">
        <v>99310</v>
      </c>
      <c r="F44" s="16"/>
      <c r="G44" s="16">
        <v>730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34</v>
      </c>
      <c r="W44" s="16">
        <v>80</v>
      </c>
      <c r="X44" s="16">
        <v>142665</v>
      </c>
      <c r="Y44" s="16"/>
      <c r="Z44" s="16">
        <v>79</v>
      </c>
      <c r="AA44" s="16"/>
      <c r="AB44" s="16">
        <v>19</v>
      </c>
      <c r="AC44" s="16">
        <v>1</v>
      </c>
      <c r="AD44" s="16"/>
      <c r="AE44" s="16">
        <v>6424</v>
      </c>
      <c r="AF44" s="16">
        <v>1753</v>
      </c>
      <c r="AG44" s="16">
        <v>58</v>
      </c>
      <c r="AH44" s="16">
        <v>116</v>
      </c>
      <c r="AI44" s="16">
        <v>251274</v>
      </c>
      <c r="AJ44" s="16">
        <v>1464</v>
      </c>
      <c r="AK44" s="16"/>
      <c r="AL44" s="16"/>
      <c r="AM44" s="16"/>
      <c r="AN44" s="16"/>
      <c r="AO44" s="16"/>
      <c r="AP44" s="16">
        <v>154159</v>
      </c>
      <c r="AQ44" s="16">
        <v>29309</v>
      </c>
      <c r="AR44" s="16">
        <v>52803</v>
      </c>
      <c r="AS44" s="16"/>
      <c r="AT44" s="16"/>
      <c r="AU44" s="16"/>
      <c r="AV44" s="16"/>
      <c r="AW44" s="16"/>
      <c r="AX44" s="16"/>
      <c r="AY44" s="16"/>
      <c r="AZ44" s="16"/>
      <c r="BA44" s="16">
        <v>298</v>
      </c>
      <c r="BB44" s="16"/>
      <c r="BC44" s="16"/>
      <c r="BD44" s="16">
        <v>8318</v>
      </c>
      <c r="BE44" s="16"/>
      <c r="BF44" s="16">
        <v>10852</v>
      </c>
      <c r="BG44" s="16"/>
      <c r="BH44" s="16">
        <v>106</v>
      </c>
      <c r="BI44" s="16"/>
      <c r="BJ44" s="16"/>
      <c r="BK44" s="16"/>
      <c r="BL44" s="16"/>
      <c r="BM44" s="16"/>
      <c r="BN44" s="16">
        <v>14971</v>
      </c>
      <c r="BO44" s="16"/>
      <c r="BP44" s="16">
        <v>3740</v>
      </c>
      <c r="BQ44" s="16"/>
      <c r="BR44" s="16">
        <v>25793</v>
      </c>
      <c r="BS44" s="45">
        <v>819199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O54" s="46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A88D2B16-88B4-4186-9421-2B01D75C7E64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4C6E-52D5-44BD-B3E2-9941751402B3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61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630139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340474</v>
      </c>
      <c r="BM15" s="15">
        <v>2927</v>
      </c>
      <c r="BN15" s="15">
        <v>4</v>
      </c>
      <c r="BO15" s="15"/>
      <c r="BP15" s="15">
        <v>74</v>
      </c>
      <c r="BQ15" s="36">
        <v>973618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212889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212889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843028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340474</v>
      </c>
      <c r="BM17" s="15">
        <v>2927</v>
      </c>
      <c r="BN17" s="15">
        <v>4</v>
      </c>
      <c r="BO17" s="15"/>
      <c r="BP17" s="15">
        <v>74</v>
      </c>
      <c r="BQ17" s="36">
        <v>1186507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32687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68414</v>
      </c>
      <c r="BM19" s="15">
        <v>5889</v>
      </c>
      <c r="BN19" s="15">
        <v>422</v>
      </c>
      <c r="BO19" s="15"/>
      <c r="BP19" s="15">
        <v>76823</v>
      </c>
      <c r="BQ19" s="36">
        <v>184235</v>
      </c>
    </row>
    <row r="20" spans="1:69" s="37" customFormat="1" ht="12" x14ac:dyDescent="0.25">
      <c r="A20" s="108"/>
      <c r="B20" s="39" t="s">
        <v>15</v>
      </c>
      <c r="C20" s="13">
        <v>9955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20578</v>
      </c>
      <c r="BM20" s="13">
        <v>1771</v>
      </c>
      <c r="BN20" s="13">
        <v>596</v>
      </c>
      <c r="BO20" s="13"/>
      <c r="BP20" s="13">
        <v>23208</v>
      </c>
      <c r="BQ20" s="40">
        <v>56108</v>
      </c>
    </row>
    <row r="21" spans="1:69" s="37" customFormat="1" ht="24" x14ac:dyDescent="0.25">
      <c r="A21" s="41" t="s">
        <v>51</v>
      </c>
      <c r="B21" s="35" t="s">
        <v>16</v>
      </c>
      <c r="C21" s="15">
        <v>6311</v>
      </c>
      <c r="D21" s="15"/>
      <c r="E21" s="15"/>
      <c r="F21" s="15">
        <v>22355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4380</v>
      </c>
      <c r="BM21" s="15"/>
      <c r="BN21" s="15">
        <v>500</v>
      </c>
      <c r="BO21" s="15"/>
      <c r="BP21" s="15">
        <v>7852</v>
      </c>
      <c r="BQ21" s="36">
        <v>41398</v>
      </c>
    </row>
    <row r="22" spans="1:69" s="37" customFormat="1" ht="12" x14ac:dyDescent="0.25">
      <c r="A22" s="109" t="s">
        <v>48</v>
      </c>
      <c r="B22" s="110"/>
      <c r="C22" s="13">
        <v>48953</v>
      </c>
      <c r="D22" s="13"/>
      <c r="E22" s="13"/>
      <c r="F22" s="13">
        <v>22355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93372</v>
      </c>
      <c r="BM22" s="13">
        <v>7660</v>
      </c>
      <c r="BN22" s="13">
        <v>1518</v>
      </c>
      <c r="BO22" s="13"/>
      <c r="BP22" s="13">
        <v>107883</v>
      </c>
      <c r="BQ22" s="40">
        <v>281741</v>
      </c>
    </row>
    <row r="23" spans="1:69" s="43" customFormat="1" ht="12" x14ac:dyDescent="0.25">
      <c r="A23" s="111" t="s">
        <v>19</v>
      </c>
      <c r="B23" s="112"/>
      <c r="C23" s="17">
        <v>48953</v>
      </c>
      <c r="D23" s="17"/>
      <c r="E23" s="17"/>
      <c r="F23" s="17">
        <v>865383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433846</v>
      </c>
      <c r="BM23" s="17">
        <v>10587</v>
      </c>
      <c r="BN23" s="17">
        <v>1522</v>
      </c>
      <c r="BO23" s="17"/>
      <c r="BP23" s="17">
        <v>107957</v>
      </c>
      <c r="BQ23" s="42">
        <v>1468248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48599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544433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113734</v>
      </c>
      <c r="BM25" s="15">
        <v>3920</v>
      </c>
      <c r="BN25" s="15">
        <v>253</v>
      </c>
      <c r="BO25" s="15">
        <v>11373</v>
      </c>
      <c r="BP25" s="15">
        <v>15855</v>
      </c>
      <c r="BQ25" s="36">
        <v>738171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317227</v>
      </c>
      <c r="Y26" s="13"/>
      <c r="Z26" s="13"/>
      <c r="AA26" s="13"/>
      <c r="AB26" s="13"/>
      <c r="AC26" s="13">
        <v>141</v>
      </c>
      <c r="AD26" s="13"/>
      <c r="AE26" s="13">
        <v>127</v>
      </c>
      <c r="AF26" s="13"/>
      <c r="AG26" s="13"/>
      <c r="AH26" s="13"/>
      <c r="AI26" s="13">
        <v>705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106179</v>
      </c>
      <c r="BM26" s="13">
        <v>21108</v>
      </c>
      <c r="BN26" s="13">
        <v>8625</v>
      </c>
      <c r="BO26" s="13">
        <v>12793</v>
      </c>
      <c r="BP26" s="13">
        <v>232991</v>
      </c>
      <c r="BQ26" s="40">
        <v>699896</v>
      </c>
    </row>
    <row r="27" spans="1:69" s="43" customFormat="1" ht="12" customHeight="1" x14ac:dyDescent="0.25">
      <c r="A27" s="113" t="s">
        <v>46</v>
      </c>
      <c r="B27" s="114"/>
      <c r="C27" s="14">
        <v>48599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861660</v>
      </c>
      <c r="Y27" s="14"/>
      <c r="Z27" s="14"/>
      <c r="AA27" s="14"/>
      <c r="AB27" s="14"/>
      <c r="AC27" s="14">
        <v>141</v>
      </c>
      <c r="AD27" s="14"/>
      <c r="AE27" s="14">
        <v>127</v>
      </c>
      <c r="AF27" s="14"/>
      <c r="AG27" s="14"/>
      <c r="AH27" s="14"/>
      <c r="AI27" s="14">
        <v>709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219913</v>
      </c>
      <c r="BM27" s="14">
        <v>25028</v>
      </c>
      <c r="BN27" s="14">
        <v>8878</v>
      </c>
      <c r="BO27" s="14">
        <v>24166</v>
      </c>
      <c r="BP27" s="14">
        <v>248846</v>
      </c>
      <c r="BQ27" s="45">
        <v>1438067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2101082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30</v>
      </c>
      <c r="BQ32" s="36">
        <v>2101112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8365703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8365703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10466785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30</v>
      </c>
      <c r="BQ34" s="36">
        <v>10466815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3052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33746</v>
      </c>
      <c r="BQ36" s="36">
        <v>36798</v>
      </c>
    </row>
    <row r="37" spans="1:69" s="46" customFormat="1" x14ac:dyDescent="0.25">
      <c r="A37" s="108"/>
      <c r="B37" s="39" t="s">
        <v>15</v>
      </c>
      <c r="C37" s="13">
        <v>3557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7666</v>
      </c>
      <c r="BQ37" s="40">
        <v>11223</v>
      </c>
    </row>
    <row r="38" spans="1:69" s="46" customFormat="1" ht="24" x14ac:dyDescent="0.25">
      <c r="A38" s="41" t="s">
        <v>51</v>
      </c>
      <c r="B38" s="35" t="s">
        <v>16</v>
      </c>
      <c r="C38" s="15">
        <v>1666</v>
      </c>
      <c r="D38" s="15"/>
      <c r="E38" s="15"/>
      <c r="F38" s="15">
        <v>5154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1602</v>
      </c>
      <c r="BQ38" s="36">
        <v>8422</v>
      </c>
    </row>
    <row r="39" spans="1:69" s="46" customFormat="1" x14ac:dyDescent="0.25">
      <c r="A39" s="109" t="s">
        <v>48</v>
      </c>
      <c r="B39" s="110"/>
      <c r="C39" s="13">
        <v>8275</v>
      </c>
      <c r="D39" s="13"/>
      <c r="E39" s="13"/>
      <c r="F39" s="13">
        <v>5154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43014</v>
      </c>
      <c r="BQ39" s="40">
        <v>56443</v>
      </c>
    </row>
    <row r="40" spans="1:69" s="47" customFormat="1" x14ac:dyDescent="0.25">
      <c r="A40" s="111" t="s">
        <v>19</v>
      </c>
      <c r="B40" s="112"/>
      <c r="C40" s="17">
        <v>8275</v>
      </c>
      <c r="D40" s="17"/>
      <c r="E40" s="17"/>
      <c r="F40" s="17">
        <v>10471939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43044</v>
      </c>
      <c r="BQ40" s="42">
        <v>10523258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38366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444605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12714</v>
      </c>
      <c r="BQ42" s="36">
        <v>495688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212509</v>
      </c>
      <c r="Y43" s="13"/>
      <c r="Z43" s="13"/>
      <c r="AA43" s="13"/>
      <c r="AB43" s="13"/>
      <c r="AC43" s="13">
        <v>95</v>
      </c>
      <c r="AD43" s="13"/>
      <c r="AE43" s="13">
        <v>85</v>
      </c>
      <c r="AF43" s="13"/>
      <c r="AG43" s="13"/>
      <c r="AH43" s="13"/>
      <c r="AI43" s="13">
        <v>473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187839</v>
      </c>
      <c r="BQ43" s="40">
        <v>401001</v>
      </c>
    </row>
    <row r="44" spans="1:69" s="47" customFormat="1" ht="14.25" customHeight="1" x14ac:dyDescent="0.25">
      <c r="A44" s="113" t="s">
        <v>46</v>
      </c>
      <c r="B44" s="114"/>
      <c r="C44" s="16">
        <v>38366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657114</v>
      </c>
      <c r="Y44" s="16"/>
      <c r="Z44" s="16"/>
      <c r="AA44" s="16"/>
      <c r="AB44" s="16"/>
      <c r="AC44" s="16">
        <v>95</v>
      </c>
      <c r="AD44" s="16"/>
      <c r="AE44" s="16">
        <v>85</v>
      </c>
      <c r="AF44" s="16"/>
      <c r="AG44" s="16"/>
      <c r="AH44" s="16"/>
      <c r="AI44" s="16">
        <v>476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200553</v>
      </c>
      <c r="BQ44" s="45">
        <v>896689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0109AB21-3E87-4F8E-9AFE-950FBD4B4D3F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2D3D-3E2F-4F44-BB92-101B5A8345BB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61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496273</v>
      </c>
      <c r="Y15" s="15">
        <v>76294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4487</v>
      </c>
      <c r="AJ15" s="15">
        <v>387</v>
      </c>
      <c r="AK15" s="15"/>
      <c r="AL15" s="15"/>
      <c r="AM15" s="15"/>
      <c r="AN15" s="15"/>
      <c r="AO15" s="15"/>
      <c r="AP15" s="15">
        <v>95000</v>
      </c>
      <c r="AQ15" s="15">
        <v>118000</v>
      </c>
      <c r="AR15" s="15">
        <v>149000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22170</v>
      </c>
      <c r="BS15" s="36">
        <v>973618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8</v>
      </c>
      <c r="P16" s="13"/>
      <c r="Q16" s="13"/>
      <c r="R16" s="13">
        <v>9890</v>
      </c>
      <c r="S16" s="13"/>
      <c r="T16" s="13"/>
      <c r="U16" s="13"/>
      <c r="V16" s="13"/>
      <c r="W16" s="13"/>
      <c r="X16" s="13"/>
      <c r="Y16" s="13"/>
      <c r="Z16" s="13"/>
      <c r="AA16" s="13">
        <v>39</v>
      </c>
      <c r="AB16" s="13"/>
      <c r="AC16" s="13">
        <v>1</v>
      </c>
      <c r="AD16" s="13">
        <v>821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202128</v>
      </c>
      <c r="BN16" s="13"/>
      <c r="BO16" s="13"/>
      <c r="BP16" s="13"/>
      <c r="BQ16" s="13"/>
      <c r="BR16" s="13"/>
      <c r="BS16" s="40">
        <v>212889</v>
      </c>
    </row>
    <row r="17" spans="1:71" s="37" customFormat="1" ht="12" x14ac:dyDescent="0.25">
      <c r="A17" s="105" t="s">
        <v>47</v>
      </c>
      <c r="B17" s="106"/>
      <c r="C17" s="15">
        <v>12000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8</v>
      </c>
      <c r="P17" s="15"/>
      <c r="Q17" s="15"/>
      <c r="R17" s="15">
        <v>9890</v>
      </c>
      <c r="S17" s="15"/>
      <c r="T17" s="15">
        <v>3</v>
      </c>
      <c r="U17" s="15"/>
      <c r="V17" s="15"/>
      <c r="W17" s="15"/>
      <c r="X17" s="15">
        <v>496273</v>
      </c>
      <c r="Y17" s="15">
        <v>76294</v>
      </c>
      <c r="Z17" s="15"/>
      <c r="AA17" s="15">
        <v>39</v>
      </c>
      <c r="AB17" s="15"/>
      <c r="AC17" s="15">
        <v>1</v>
      </c>
      <c r="AD17" s="15">
        <v>821</v>
      </c>
      <c r="AE17" s="15"/>
      <c r="AF17" s="15">
        <v>4</v>
      </c>
      <c r="AG17" s="15"/>
      <c r="AH17" s="15"/>
      <c r="AI17" s="15">
        <v>4487</v>
      </c>
      <c r="AJ17" s="15">
        <v>387</v>
      </c>
      <c r="AK17" s="15"/>
      <c r="AL17" s="15"/>
      <c r="AM17" s="15"/>
      <c r="AN17" s="15"/>
      <c r="AO17" s="15"/>
      <c r="AP17" s="15">
        <v>95000</v>
      </c>
      <c r="AQ17" s="15">
        <v>118000</v>
      </c>
      <c r="AR17" s="15">
        <v>149000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202128</v>
      </c>
      <c r="BN17" s="15"/>
      <c r="BO17" s="15"/>
      <c r="BP17" s="15"/>
      <c r="BQ17" s="15"/>
      <c r="BR17" s="15">
        <v>22170</v>
      </c>
      <c r="BS17" s="36">
        <v>1186507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9236</v>
      </c>
      <c r="X19" s="15"/>
      <c r="Y19" s="15"/>
      <c r="Z19" s="15"/>
      <c r="AA19" s="15"/>
      <c r="AB19" s="15">
        <v>1745</v>
      </c>
      <c r="AC19" s="15">
        <v>169803</v>
      </c>
      <c r="AD19" s="15"/>
      <c r="AE19" s="15">
        <v>875</v>
      </c>
      <c r="AF19" s="15">
        <v>77</v>
      </c>
      <c r="AG19" s="15">
        <v>18</v>
      </c>
      <c r="AH19" s="15">
        <v>170</v>
      </c>
      <c r="AI19" s="15"/>
      <c r="AJ19" s="15">
        <v>799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1512</v>
      </c>
      <c r="BS19" s="36">
        <v>184235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572</v>
      </c>
      <c r="W20" s="13">
        <v>160</v>
      </c>
      <c r="X20" s="13"/>
      <c r="Y20" s="13">
        <v>16033</v>
      </c>
      <c r="Z20" s="13"/>
      <c r="AA20" s="13"/>
      <c r="AB20" s="13">
        <v>723</v>
      </c>
      <c r="AC20" s="13">
        <v>13078</v>
      </c>
      <c r="AD20" s="13"/>
      <c r="AE20" s="13">
        <v>303</v>
      </c>
      <c r="AF20" s="13"/>
      <c r="AG20" s="13"/>
      <c r="AH20" s="13">
        <v>333</v>
      </c>
      <c r="AI20" s="13">
        <v>221</v>
      </c>
      <c r="AJ20" s="13">
        <v>24685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40">
        <v>56108</v>
      </c>
    </row>
    <row r="21" spans="1:71" s="37" customFormat="1" ht="24" x14ac:dyDescent="0.25">
      <c r="A21" s="41" t="s">
        <v>51</v>
      </c>
      <c r="B21" s="35" t="s">
        <v>16</v>
      </c>
      <c r="C21" s="15">
        <v>471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10</v>
      </c>
      <c r="O21" s="15">
        <v>313</v>
      </c>
      <c r="P21" s="15">
        <v>12</v>
      </c>
      <c r="Q21" s="15"/>
      <c r="R21" s="15">
        <v>695</v>
      </c>
      <c r="S21" s="15">
        <v>1085</v>
      </c>
      <c r="T21" s="15">
        <v>321</v>
      </c>
      <c r="U21" s="15"/>
      <c r="V21" s="15">
        <v>51</v>
      </c>
      <c r="W21" s="15">
        <v>77</v>
      </c>
      <c r="X21" s="15"/>
      <c r="Y21" s="15">
        <v>1460</v>
      </c>
      <c r="Z21" s="15">
        <v>34</v>
      </c>
      <c r="AA21" s="15">
        <v>73</v>
      </c>
      <c r="AB21" s="15">
        <v>2558</v>
      </c>
      <c r="AC21" s="15">
        <v>24845</v>
      </c>
      <c r="AD21" s="15"/>
      <c r="AE21" s="15"/>
      <c r="AF21" s="15"/>
      <c r="AG21" s="15"/>
      <c r="AH21" s="15"/>
      <c r="AI21" s="15">
        <v>255</v>
      </c>
      <c r="AJ21" s="15">
        <v>304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113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8721</v>
      </c>
      <c r="BS21" s="36">
        <v>41398</v>
      </c>
    </row>
    <row r="22" spans="1:71" s="37" customFormat="1" ht="12" x14ac:dyDescent="0.25">
      <c r="A22" s="109" t="s">
        <v>48</v>
      </c>
      <c r="B22" s="110"/>
      <c r="C22" s="13">
        <v>471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10</v>
      </c>
      <c r="O22" s="13">
        <v>313</v>
      </c>
      <c r="P22" s="13">
        <v>12</v>
      </c>
      <c r="Q22" s="13"/>
      <c r="R22" s="13">
        <v>695</v>
      </c>
      <c r="S22" s="13">
        <v>1085</v>
      </c>
      <c r="T22" s="13">
        <v>321</v>
      </c>
      <c r="U22" s="13"/>
      <c r="V22" s="13">
        <v>623</v>
      </c>
      <c r="W22" s="13">
        <v>9473</v>
      </c>
      <c r="X22" s="13"/>
      <c r="Y22" s="13">
        <v>17493</v>
      </c>
      <c r="Z22" s="13">
        <v>34</v>
      </c>
      <c r="AA22" s="13">
        <v>73</v>
      </c>
      <c r="AB22" s="13">
        <v>5026</v>
      </c>
      <c r="AC22" s="13">
        <v>207726</v>
      </c>
      <c r="AD22" s="13"/>
      <c r="AE22" s="13">
        <v>1178</v>
      </c>
      <c r="AF22" s="13">
        <v>77</v>
      </c>
      <c r="AG22" s="13">
        <v>18</v>
      </c>
      <c r="AH22" s="13">
        <v>503</v>
      </c>
      <c r="AI22" s="13">
        <v>476</v>
      </c>
      <c r="AJ22" s="13">
        <v>25788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113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10233</v>
      </c>
      <c r="BS22" s="40">
        <v>281741</v>
      </c>
    </row>
    <row r="23" spans="1:71" s="43" customFormat="1" ht="12" x14ac:dyDescent="0.25">
      <c r="A23" s="111" t="s">
        <v>19</v>
      </c>
      <c r="B23" s="112"/>
      <c r="C23" s="17">
        <v>12471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10</v>
      </c>
      <c r="O23" s="17">
        <v>321</v>
      </c>
      <c r="P23" s="17">
        <v>12</v>
      </c>
      <c r="Q23" s="17"/>
      <c r="R23" s="17">
        <v>10585</v>
      </c>
      <c r="S23" s="17">
        <v>1085</v>
      </c>
      <c r="T23" s="17">
        <v>324</v>
      </c>
      <c r="U23" s="17"/>
      <c r="V23" s="17">
        <v>623</v>
      </c>
      <c r="W23" s="17">
        <v>9473</v>
      </c>
      <c r="X23" s="17">
        <v>496273</v>
      </c>
      <c r="Y23" s="17">
        <v>93787</v>
      </c>
      <c r="Z23" s="17">
        <v>34</v>
      </c>
      <c r="AA23" s="17">
        <v>112</v>
      </c>
      <c r="AB23" s="17">
        <v>5026</v>
      </c>
      <c r="AC23" s="17">
        <v>207727</v>
      </c>
      <c r="AD23" s="17">
        <v>821</v>
      </c>
      <c r="AE23" s="17">
        <v>1178</v>
      </c>
      <c r="AF23" s="17">
        <v>81</v>
      </c>
      <c r="AG23" s="17">
        <v>18</v>
      </c>
      <c r="AH23" s="17">
        <v>503</v>
      </c>
      <c r="AI23" s="17">
        <v>4963</v>
      </c>
      <c r="AJ23" s="17">
        <v>26175</v>
      </c>
      <c r="AK23" s="17"/>
      <c r="AL23" s="17"/>
      <c r="AM23" s="17"/>
      <c r="AN23" s="17"/>
      <c r="AO23" s="17"/>
      <c r="AP23" s="17">
        <v>95000</v>
      </c>
      <c r="AQ23" s="17">
        <v>118000</v>
      </c>
      <c r="AR23" s="17">
        <v>149000</v>
      </c>
      <c r="AS23" s="17"/>
      <c r="AT23" s="17"/>
      <c r="AU23" s="17"/>
      <c r="AV23" s="17"/>
      <c r="AW23" s="17"/>
      <c r="AX23" s="17"/>
      <c r="AY23" s="17"/>
      <c r="AZ23" s="17"/>
      <c r="BA23" s="17">
        <v>113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202128</v>
      </c>
      <c r="BN23" s="17"/>
      <c r="BO23" s="17"/>
      <c r="BP23" s="17"/>
      <c r="BQ23" s="17"/>
      <c r="BR23" s="17">
        <v>32403</v>
      </c>
      <c r="BS23" s="42">
        <v>1468248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13223</v>
      </c>
      <c r="D25" s="15"/>
      <c r="E25" s="15">
        <v>49214</v>
      </c>
      <c r="F25" s="15"/>
      <c r="G25" s="15">
        <v>361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137</v>
      </c>
      <c r="X25" s="15">
        <v>198501</v>
      </c>
      <c r="Y25" s="15"/>
      <c r="Z25" s="15"/>
      <c r="AA25" s="15"/>
      <c r="AB25" s="15">
        <v>9</v>
      </c>
      <c r="AC25" s="15">
        <v>1</v>
      </c>
      <c r="AD25" s="15"/>
      <c r="AE25" s="15">
        <v>7696</v>
      </c>
      <c r="AF25" s="15">
        <v>485</v>
      </c>
      <c r="AG25" s="15">
        <v>180</v>
      </c>
      <c r="AH25" s="15">
        <v>380</v>
      </c>
      <c r="AI25" s="15">
        <v>347568</v>
      </c>
      <c r="AJ25" s="15">
        <v>667</v>
      </c>
      <c r="AK25" s="15"/>
      <c r="AL25" s="15"/>
      <c r="AM25" s="15"/>
      <c r="AN25" s="15"/>
      <c r="AO25" s="15"/>
      <c r="AP25" s="15">
        <v>39746</v>
      </c>
      <c r="AQ25" s="15">
        <v>47149</v>
      </c>
      <c r="AR25" s="15">
        <v>7238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4045</v>
      </c>
      <c r="BE25" s="15"/>
      <c r="BF25" s="15">
        <v>4109</v>
      </c>
      <c r="BG25" s="15"/>
      <c r="BH25" s="15">
        <v>8</v>
      </c>
      <c r="BI25" s="15"/>
      <c r="BJ25" s="15"/>
      <c r="BK25" s="15"/>
      <c r="BL25" s="15"/>
      <c r="BM25" s="15"/>
      <c r="BN25" s="15">
        <v>16273</v>
      </c>
      <c r="BO25" s="15"/>
      <c r="BP25" s="15">
        <v>-1870</v>
      </c>
      <c r="BQ25" s="15"/>
      <c r="BR25" s="15">
        <v>3051</v>
      </c>
      <c r="BS25" s="36">
        <v>738171</v>
      </c>
    </row>
    <row r="26" spans="1:71" s="37" customFormat="1" ht="12" x14ac:dyDescent="0.25">
      <c r="A26" s="44" t="s">
        <v>53</v>
      </c>
      <c r="B26" s="39" t="s">
        <v>18</v>
      </c>
      <c r="C26" s="13">
        <v>8331</v>
      </c>
      <c r="D26" s="13">
        <v>3189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74</v>
      </c>
      <c r="W26" s="13">
        <v>1</v>
      </c>
      <c r="X26" s="13">
        <v>83234</v>
      </c>
      <c r="Y26" s="13"/>
      <c r="Z26" s="13">
        <v>174</v>
      </c>
      <c r="AA26" s="13"/>
      <c r="AB26" s="13"/>
      <c r="AC26" s="13"/>
      <c r="AD26" s="13"/>
      <c r="AE26" s="13">
        <v>7006</v>
      </c>
      <c r="AF26" s="13">
        <v>3203</v>
      </c>
      <c r="AG26" s="13"/>
      <c r="AH26" s="13"/>
      <c r="AI26" s="13">
        <v>106137</v>
      </c>
      <c r="AJ26" s="13">
        <v>2748</v>
      </c>
      <c r="AK26" s="13"/>
      <c r="AL26" s="13"/>
      <c r="AM26" s="13"/>
      <c r="AN26" s="13"/>
      <c r="AO26" s="13"/>
      <c r="AP26" s="13">
        <v>273202</v>
      </c>
      <c r="AQ26" s="13">
        <v>35094</v>
      </c>
      <c r="AR26" s="13">
        <v>108784</v>
      </c>
      <c r="AS26" s="13"/>
      <c r="AT26" s="13"/>
      <c r="AU26" s="13"/>
      <c r="AV26" s="13"/>
      <c r="AW26" s="13"/>
      <c r="AX26" s="13"/>
      <c r="AY26" s="13"/>
      <c r="AZ26" s="13"/>
      <c r="BA26" s="13">
        <v>650</v>
      </c>
      <c r="BB26" s="13"/>
      <c r="BC26" s="13"/>
      <c r="BD26" s="13">
        <v>14244</v>
      </c>
      <c r="BE26" s="13"/>
      <c r="BF26" s="13">
        <v>19058</v>
      </c>
      <c r="BG26" s="13"/>
      <c r="BH26" s="13">
        <v>216</v>
      </c>
      <c r="BI26" s="13"/>
      <c r="BJ26" s="13"/>
      <c r="BK26" s="13"/>
      <c r="BL26" s="13"/>
      <c r="BM26" s="13"/>
      <c r="BN26" s="13"/>
      <c r="BO26" s="13"/>
      <c r="BP26" s="13">
        <v>11487</v>
      </c>
      <c r="BQ26" s="13"/>
      <c r="BR26" s="13">
        <v>23064</v>
      </c>
      <c r="BS26" s="40">
        <v>699896</v>
      </c>
    </row>
    <row r="27" spans="1:71" s="43" customFormat="1" ht="14.25" customHeight="1" x14ac:dyDescent="0.25">
      <c r="A27" s="113" t="s">
        <v>46</v>
      </c>
      <c r="B27" s="114"/>
      <c r="C27" s="14">
        <v>21554</v>
      </c>
      <c r="D27" s="14">
        <v>3189</v>
      </c>
      <c r="E27" s="14">
        <v>49214</v>
      </c>
      <c r="F27" s="14"/>
      <c r="G27" s="14">
        <v>361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74</v>
      </c>
      <c r="W27" s="14">
        <v>138</v>
      </c>
      <c r="X27" s="14">
        <v>281735</v>
      </c>
      <c r="Y27" s="14"/>
      <c r="Z27" s="14">
        <v>174</v>
      </c>
      <c r="AA27" s="14"/>
      <c r="AB27" s="14">
        <v>9</v>
      </c>
      <c r="AC27" s="14">
        <v>1</v>
      </c>
      <c r="AD27" s="14"/>
      <c r="AE27" s="14">
        <v>14702</v>
      </c>
      <c r="AF27" s="14">
        <v>3688</v>
      </c>
      <c r="AG27" s="14">
        <v>180</v>
      </c>
      <c r="AH27" s="14">
        <v>380</v>
      </c>
      <c r="AI27" s="14">
        <v>453705</v>
      </c>
      <c r="AJ27" s="14">
        <v>3415</v>
      </c>
      <c r="AK27" s="14"/>
      <c r="AL27" s="14"/>
      <c r="AM27" s="14"/>
      <c r="AN27" s="14"/>
      <c r="AO27" s="14"/>
      <c r="AP27" s="14">
        <v>312948</v>
      </c>
      <c r="AQ27" s="14">
        <v>82243</v>
      </c>
      <c r="AR27" s="14">
        <v>116022</v>
      </c>
      <c r="AS27" s="14"/>
      <c r="AT27" s="14"/>
      <c r="AU27" s="14"/>
      <c r="AV27" s="14"/>
      <c r="AW27" s="14"/>
      <c r="AX27" s="14"/>
      <c r="AY27" s="14"/>
      <c r="AZ27" s="14"/>
      <c r="BA27" s="14">
        <v>650</v>
      </c>
      <c r="BB27" s="14"/>
      <c r="BC27" s="14"/>
      <c r="BD27" s="14">
        <v>18289</v>
      </c>
      <c r="BE27" s="14"/>
      <c r="BF27" s="14">
        <v>23167</v>
      </c>
      <c r="BG27" s="14"/>
      <c r="BH27" s="14">
        <v>224</v>
      </c>
      <c r="BI27" s="14"/>
      <c r="BJ27" s="14"/>
      <c r="BK27" s="14"/>
      <c r="BL27" s="14"/>
      <c r="BM27" s="14"/>
      <c r="BN27" s="14">
        <v>16273</v>
      </c>
      <c r="BO27" s="14"/>
      <c r="BP27" s="14">
        <v>9617</v>
      </c>
      <c r="BQ27" s="14"/>
      <c r="BR27" s="14">
        <v>26115</v>
      </c>
      <c r="BS27" s="45">
        <v>1438067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25033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8</v>
      </c>
      <c r="U32" s="15"/>
      <c r="V32" s="15"/>
      <c r="W32" s="15"/>
      <c r="X32" s="15">
        <v>1171350</v>
      </c>
      <c r="Y32" s="15">
        <v>629840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12145</v>
      </c>
      <c r="AJ32" s="15">
        <v>1047</v>
      </c>
      <c r="AK32" s="15"/>
      <c r="AL32" s="15"/>
      <c r="AM32" s="15"/>
      <c r="AN32" s="15"/>
      <c r="AO32" s="15"/>
      <c r="AP32" s="15">
        <v>59130</v>
      </c>
      <c r="AQ32" s="15">
        <v>73445</v>
      </c>
      <c r="AR32" s="15">
        <v>92741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36363</v>
      </c>
      <c r="BS32" s="36">
        <v>2101112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63</v>
      </c>
      <c r="N33" s="13"/>
      <c r="O33" s="13">
        <v>284</v>
      </c>
      <c r="P33" s="13"/>
      <c r="Q33" s="13"/>
      <c r="R33" s="13">
        <v>299550</v>
      </c>
      <c r="S33" s="13"/>
      <c r="T33" s="13"/>
      <c r="U33" s="13"/>
      <c r="V33" s="13"/>
      <c r="W33" s="13"/>
      <c r="X33" s="13"/>
      <c r="Y33" s="13"/>
      <c r="Z33" s="13"/>
      <c r="AA33" s="13">
        <v>1295</v>
      </c>
      <c r="AB33" s="13"/>
      <c r="AC33" s="13">
        <v>32</v>
      </c>
      <c r="AD33" s="13">
        <v>27479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8037000</v>
      </c>
      <c r="BN33" s="13"/>
      <c r="BO33" s="13"/>
      <c r="BP33" s="13"/>
      <c r="BQ33" s="13"/>
      <c r="BR33" s="13"/>
      <c r="BS33" s="40">
        <v>8365703</v>
      </c>
    </row>
    <row r="34" spans="1:71" s="46" customFormat="1" x14ac:dyDescent="0.25">
      <c r="A34" s="105" t="s">
        <v>47</v>
      </c>
      <c r="B34" s="106"/>
      <c r="C34" s="15">
        <v>25033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63</v>
      </c>
      <c r="N34" s="15"/>
      <c r="O34" s="15">
        <v>284</v>
      </c>
      <c r="P34" s="15"/>
      <c r="Q34" s="15"/>
      <c r="R34" s="15">
        <v>299550</v>
      </c>
      <c r="S34" s="15"/>
      <c r="T34" s="15">
        <v>8</v>
      </c>
      <c r="U34" s="15"/>
      <c r="V34" s="15"/>
      <c r="W34" s="15"/>
      <c r="X34" s="15">
        <v>1171350</v>
      </c>
      <c r="Y34" s="15">
        <v>629840</v>
      </c>
      <c r="Z34" s="15"/>
      <c r="AA34" s="15">
        <v>1295</v>
      </c>
      <c r="AB34" s="15"/>
      <c r="AC34" s="15">
        <v>32</v>
      </c>
      <c r="AD34" s="15">
        <v>27479</v>
      </c>
      <c r="AE34" s="15"/>
      <c r="AF34" s="15">
        <v>10</v>
      </c>
      <c r="AG34" s="15"/>
      <c r="AH34" s="15"/>
      <c r="AI34" s="15">
        <v>12145</v>
      </c>
      <c r="AJ34" s="15">
        <v>1047</v>
      </c>
      <c r="AK34" s="15"/>
      <c r="AL34" s="15"/>
      <c r="AM34" s="15"/>
      <c r="AN34" s="15"/>
      <c r="AO34" s="15"/>
      <c r="AP34" s="15">
        <v>59130</v>
      </c>
      <c r="AQ34" s="15">
        <v>73445</v>
      </c>
      <c r="AR34" s="15">
        <v>92741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8037000</v>
      </c>
      <c r="BN34" s="15"/>
      <c r="BO34" s="15"/>
      <c r="BP34" s="15"/>
      <c r="BQ34" s="15"/>
      <c r="BR34" s="15">
        <v>36363</v>
      </c>
      <c r="BS34" s="36">
        <v>10466815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2458</v>
      </c>
      <c r="X36" s="15"/>
      <c r="Y36" s="15"/>
      <c r="Z36" s="15"/>
      <c r="AA36" s="15"/>
      <c r="AB36" s="15">
        <v>227</v>
      </c>
      <c r="AC36" s="15">
        <v>33425</v>
      </c>
      <c r="AD36" s="15"/>
      <c r="AE36" s="15">
        <v>57</v>
      </c>
      <c r="AF36" s="15">
        <v>9</v>
      </c>
      <c r="AG36" s="15">
        <v>4</v>
      </c>
      <c r="AH36" s="15">
        <v>54</v>
      </c>
      <c r="AI36" s="15"/>
      <c r="AJ36" s="15">
        <v>240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324</v>
      </c>
      <c r="BS36" s="36">
        <v>36798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44</v>
      </c>
      <c r="W37" s="13">
        <v>13</v>
      </c>
      <c r="X37" s="13"/>
      <c r="Y37" s="13">
        <v>6769</v>
      </c>
      <c r="Z37" s="13"/>
      <c r="AA37" s="13"/>
      <c r="AB37" s="13">
        <v>96</v>
      </c>
      <c r="AC37" s="13">
        <v>1689</v>
      </c>
      <c r="AD37" s="13"/>
      <c r="AE37" s="13">
        <v>63</v>
      </c>
      <c r="AF37" s="13"/>
      <c r="AG37" s="13"/>
      <c r="AH37" s="13">
        <v>29</v>
      </c>
      <c r="AI37" s="13">
        <v>13</v>
      </c>
      <c r="AJ37" s="13">
        <v>2507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40">
        <v>11223</v>
      </c>
    </row>
    <row r="38" spans="1:71" s="46" customFormat="1" ht="24" x14ac:dyDescent="0.25">
      <c r="A38" s="41" t="s">
        <v>51</v>
      </c>
      <c r="B38" s="35" t="s">
        <v>16</v>
      </c>
      <c r="C38" s="15">
        <v>119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78</v>
      </c>
      <c r="P38" s="15">
        <v>3</v>
      </c>
      <c r="Q38" s="15"/>
      <c r="R38" s="15">
        <v>174</v>
      </c>
      <c r="S38" s="15">
        <v>271</v>
      </c>
      <c r="T38" s="15">
        <v>80</v>
      </c>
      <c r="U38" s="15"/>
      <c r="V38" s="15">
        <v>13</v>
      </c>
      <c r="W38" s="15">
        <v>19</v>
      </c>
      <c r="X38" s="15"/>
      <c r="Y38" s="15">
        <v>365</v>
      </c>
      <c r="Z38" s="15">
        <v>9</v>
      </c>
      <c r="AA38" s="15">
        <v>18</v>
      </c>
      <c r="AB38" s="15">
        <v>640</v>
      </c>
      <c r="AC38" s="15">
        <v>5604</v>
      </c>
      <c r="AD38" s="15"/>
      <c r="AE38" s="15"/>
      <c r="AF38" s="15"/>
      <c r="AG38" s="15"/>
      <c r="AH38" s="15"/>
      <c r="AI38" s="15">
        <v>64</v>
      </c>
      <c r="AJ38" s="15">
        <v>76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859</v>
      </c>
      <c r="BS38" s="36">
        <v>8422</v>
      </c>
    </row>
    <row r="39" spans="1:71" s="46" customFormat="1" x14ac:dyDescent="0.25">
      <c r="A39" s="109" t="s">
        <v>48</v>
      </c>
      <c r="B39" s="110"/>
      <c r="C39" s="13">
        <v>119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78</v>
      </c>
      <c r="P39" s="13">
        <v>3</v>
      </c>
      <c r="Q39" s="13"/>
      <c r="R39" s="13">
        <v>174</v>
      </c>
      <c r="S39" s="13">
        <v>271</v>
      </c>
      <c r="T39" s="13">
        <v>80</v>
      </c>
      <c r="U39" s="13"/>
      <c r="V39" s="13">
        <v>57</v>
      </c>
      <c r="W39" s="13">
        <v>2490</v>
      </c>
      <c r="X39" s="13"/>
      <c r="Y39" s="13">
        <v>7134</v>
      </c>
      <c r="Z39" s="13">
        <v>9</v>
      </c>
      <c r="AA39" s="13">
        <v>18</v>
      </c>
      <c r="AB39" s="13">
        <v>963</v>
      </c>
      <c r="AC39" s="13">
        <v>40718</v>
      </c>
      <c r="AD39" s="13"/>
      <c r="AE39" s="13">
        <v>120</v>
      </c>
      <c r="AF39" s="13">
        <v>9</v>
      </c>
      <c r="AG39" s="13">
        <v>4</v>
      </c>
      <c r="AH39" s="13">
        <v>83</v>
      </c>
      <c r="AI39" s="13">
        <v>77</v>
      </c>
      <c r="AJ39" s="13">
        <v>2823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1183</v>
      </c>
      <c r="BS39" s="40">
        <v>56443</v>
      </c>
    </row>
    <row r="40" spans="1:71" s="47" customFormat="1" x14ac:dyDescent="0.25">
      <c r="A40" s="111" t="s">
        <v>19</v>
      </c>
      <c r="B40" s="112"/>
      <c r="C40" s="17">
        <v>25152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63</v>
      </c>
      <c r="N40" s="17">
        <v>2</v>
      </c>
      <c r="O40" s="17">
        <v>362</v>
      </c>
      <c r="P40" s="17">
        <v>3</v>
      </c>
      <c r="Q40" s="17"/>
      <c r="R40" s="17">
        <v>299724</v>
      </c>
      <c r="S40" s="17">
        <v>271</v>
      </c>
      <c r="T40" s="17">
        <v>88</v>
      </c>
      <c r="U40" s="17"/>
      <c r="V40" s="17">
        <v>57</v>
      </c>
      <c r="W40" s="17">
        <v>2490</v>
      </c>
      <c r="X40" s="17">
        <v>1171350</v>
      </c>
      <c r="Y40" s="17">
        <v>636974</v>
      </c>
      <c r="Z40" s="17">
        <v>9</v>
      </c>
      <c r="AA40" s="17">
        <v>1313</v>
      </c>
      <c r="AB40" s="17">
        <v>963</v>
      </c>
      <c r="AC40" s="17">
        <v>40750</v>
      </c>
      <c r="AD40" s="17">
        <v>27479</v>
      </c>
      <c r="AE40" s="17">
        <v>120</v>
      </c>
      <c r="AF40" s="17">
        <v>19</v>
      </c>
      <c r="AG40" s="17">
        <v>4</v>
      </c>
      <c r="AH40" s="17">
        <v>83</v>
      </c>
      <c r="AI40" s="17">
        <v>12222</v>
      </c>
      <c r="AJ40" s="17">
        <v>3870</v>
      </c>
      <c r="AK40" s="17"/>
      <c r="AL40" s="17"/>
      <c r="AM40" s="17"/>
      <c r="AN40" s="17"/>
      <c r="AO40" s="17"/>
      <c r="AP40" s="17">
        <v>59130</v>
      </c>
      <c r="AQ40" s="17">
        <v>73445</v>
      </c>
      <c r="AR40" s="17">
        <v>92741</v>
      </c>
      <c r="AS40" s="17"/>
      <c r="AT40" s="17"/>
      <c r="AU40" s="17"/>
      <c r="AV40" s="17"/>
      <c r="AW40" s="17"/>
      <c r="AX40" s="17"/>
      <c r="AY40" s="17"/>
      <c r="AZ40" s="17"/>
      <c r="BA40" s="17">
        <v>28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8037000</v>
      </c>
      <c r="BN40" s="17"/>
      <c r="BO40" s="17"/>
      <c r="BP40" s="17"/>
      <c r="BQ40" s="17"/>
      <c r="BR40" s="17">
        <v>37546</v>
      </c>
      <c r="BS40" s="42">
        <v>10523258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9767</v>
      </c>
      <c r="D42" s="15"/>
      <c r="E42" s="15">
        <v>101270</v>
      </c>
      <c r="F42" s="15"/>
      <c r="G42" s="15">
        <v>743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82</v>
      </c>
      <c r="X42" s="15">
        <v>109873</v>
      </c>
      <c r="Y42" s="15"/>
      <c r="Z42" s="15"/>
      <c r="AA42" s="15"/>
      <c r="AB42" s="15">
        <v>19</v>
      </c>
      <c r="AC42" s="15">
        <v>1</v>
      </c>
      <c r="AD42" s="15"/>
      <c r="AE42" s="15">
        <v>4246</v>
      </c>
      <c r="AF42" s="15">
        <v>290</v>
      </c>
      <c r="AG42" s="15">
        <v>61</v>
      </c>
      <c r="AH42" s="15">
        <v>118</v>
      </c>
      <c r="AI42" s="15">
        <v>207502</v>
      </c>
      <c r="AJ42" s="15">
        <v>208</v>
      </c>
      <c r="AK42" s="15"/>
      <c r="AL42" s="15"/>
      <c r="AM42" s="15"/>
      <c r="AN42" s="15"/>
      <c r="AO42" s="15"/>
      <c r="AP42" s="15">
        <v>18952</v>
      </c>
      <c r="AQ42" s="15">
        <v>14658</v>
      </c>
      <c r="AR42" s="15">
        <v>4321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2415</v>
      </c>
      <c r="BE42" s="15"/>
      <c r="BF42" s="15">
        <v>2453</v>
      </c>
      <c r="BG42" s="15"/>
      <c r="BH42" s="15">
        <v>7</v>
      </c>
      <c r="BI42" s="15"/>
      <c r="BJ42" s="15"/>
      <c r="BK42" s="15"/>
      <c r="BL42" s="15"/>
      <c r="BM42" s="15"/>
      <c r="BN42" s="15">
        <v>15151</v>
      </c>
      <c r="BO42" s="15"/>
      <c r="BP42" s="15">
        <v>-1238</v>
      </c>
      <c r="BQ42" s="15"/>
      <c r="BR42" s="15">
        <v>4789</v>
      </c>
      <c r="BS42" s="36">
        <v>495688</v>
      </c>
    </row>
    <row r="43" spans="1:71" s="46" customFormat="1" x14ac:dyDescent="0.25">
      <c r="A43" s="44" t="s">
        <v>53</v>
      </c>
      <c r="B43" s="39" t="s">
        <v>18</v>
      </c>
      <c r="C43" s="13">
        <v>4578</v>
      </c>
      <c r="D43" s="13">
        <v>1753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40</v>
      </c>
      <c r="W43" s="13"/>
      <c r="X43" s="13">
        <v>45743</v>
      </c>
      <c r="Y43" s="13"/>
      <c r="Z43" s="13">
        <v>95</v>
      </c>
      <c r="AA43" s="13"/>
      <c r="AB43" s="13"/>
      <c r="AC43" s="13"/>
      <c r="AD43" s="13"/>
      <c r="AE43" s="13">
        <v>3850</v>
      </c>
      <c r="AF43" s="13">
        <v>1760</v>
      </c>
      <c r="AG43" s="13"/>
      <c r="AH43" s="13"/>
      <c r="AI43" s="13">
        <v>57635</v>
      </c>
      <c r="AJ43" s="13">
        <v>1510</v>
      </c>
      <c r="AK43" s="13"/>
      <c r="AL43" s="13"/>
      <c r="AM43" s="13"/>
      <c r="AN43" s="13"/>
      <c r="AO43" s="13"/>
      <c r="AP43" s="13">
        <v>162494</v>
      </c>
      <c r="AQ43" s="13">
        <v>17897</v>
      </c>
      <c r="AR43" s="13">
        <v>58206</v>
      </c>
      <c r="AS43" s="13"/>
      <c r="AT43" s="13"/>
      <c r="AU43" s="13"/>
      <c r="AV43" s="13"/>
      <c r="AW43" s="13"/>
      <c r="AX43" s="13"/>
      <c r="AY43" s="13"/>
      <c r="AZ43" s="13"/>
      <c r="BA43" s="13">
        <v>357</v>
      </c>
      <c r="BB43" s="13"/>
      <c r="BC43" s="13"/>
      <c r="BD43" s="13">
        <v>7133</v>
      </c>
      <c r="BE43" s="13"/>
      <c r="BF43" s="13">
        <v>10127</v>
      </c>
      <c r="BG43" s="13"/>
      <c r="BH43" s="13">
        <v>119</v>
      </c>
      <c r="BI43" s="13"/>
      <c r="BJ43" s="13"/>
      <c r="BK43" s="13"/>
      <c r="BL43" s="13"/>
      <c r="BM43" s="13"/>
      <c r="BN43" s="13"/>
      <c r="BO43" s="13"/>
      <c r="BP43" s="13">
        <v>9482</v>
      </c>
      <c r="BQ43" s="13"/>
      <c r="BR43" s="13">
        <v>18222</v>
      </c>
      <c r="BS43" s="40">
        <v>401001</v>
      </c>
    </row>
    <row r="44" spans="1:71" s="47" customFormat="1" ht="14.25" customHeight="1" x14ac:dyDescent="0.25">
      <c r="A44" s="113" t="s">
        <v>46</v>
      </c>
      <c r="B44" s="114"/>
      <c r="C44" s="16">
        <v>14345</v>
      </c>
      <c r="D44" s="16">
        <v>1753</v>
      </c>
      <c r="E44" s="16">
        <v>101270</v>
      </c>
      <c r="F44" s="16"/>
      <c r="G44" s="16">
        <v>743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40</v>
      </c>
      <c r="W44" s="16">
        <v>82</v>
      </c>
      <c r="X44" s="16">
        <v>155616</v>
      </c>
      <c r="Y44" s="16"/>
      <c r="Z44" s="16">
        <v>95</v>
      </c>
      <c r="AA44" s="16"/>
      <c r="AB44" s="16">
        <v>19</v>
      </c>
      <c r="AC44" s="16">
        <v>1</v>
      </c>
      <c r="AD44" s="16"/>
      <c r="AE44" s="16">
        <v>8096</v>
      </c>
      <c r="AF44" s="16">
        <v>2050</v>
      </c>
      <c r="AG44" s="16">
        <v>61</v>
      </c>
      <c r="AH44" s="16">
        <v>118</v>
      </c>
      <c r="AI44" s="16">
        <v>265137</v>
      </c>
      <c r="AJ44" s="16">
        <v>1718</v>
      </c>
      <c r="AK44" s="16"/>
      <c r="AL44" s="16"/>
      <c r="AM44" s="16"/>
      <c r="AN44" s="16"/>
      <c r="AO44" s="16"/>
      <c r="AP44" s="16">
        <v>181446</v>
      </c>
      <c r="AQ44" s="16">
        <v>32555</v>
      </c>
      <c r="AR44" s="16">
        <v>62527</v>
      </c>
      <c r="AS44" s="16"/>
      <c r="AT44" s="16"/>
      <c r="AU44" s="16"/>
      <c r="AV44" s="16"/>
      <c r="AW44" s="16"/>
      <c r="AX44" s="16"/>
      <c r="AY44" s="16"/>
      <c r="AZ44" s="16"/>
      <c r="BA44" s="16">
        <v>357</v>
      </c>
      <c r="BB44" s="16"/>
      <c r="BC44" s="16"/>
      <c r="BD44" s="16">
        <v>9548</v>
      </c>
      <c r="BE44" s="16"/>
      <c r="BF44" s="16">
        <v>12580</v>
      </c>
      <c r="BG44" s="16"/>
      <c r="BH44" s="16">
        <v>126</v>
      </c>
      <c r="BI44" s="16"/>
      <c r="BJ44" s="16"/>
      <c r="BK44" s="16"/>
      <c r="BL44" s="16"/>
      <c r="BM44" s="16"/>
      <c r="BN44" s="16">
        <v>15151</v>
      </c>
      <c r="BO44" s="16"/>
      <c r="BP44" s="16">
        <v>8244</v>
      </c>
      <c r="BQ44" s="16"/>
      <c r="BR44" s="16">
        <v>23011</v>
      </c>
      <c r="BS44" s="45">
        <v>896689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O54" s="46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6E0E0C8F-3413-4506-8A3F-2F9B951FE14F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519D-43D5-4A53-B7D3-85C10005EB3F}">
  <dimension ref="A1:BR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70" width="12.85546875" style="28" bestFit="1" customWidth="1"/>
    <col min="71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62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677345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370596</v>
      </c>
      <c r="BM15" s="15">
        <v>3049</v>
      </c>
      <c r="BN15" s="15">
        <v>1</v>
      </c>
      <c r="BO15" s="15"/>
      <c r="BP15" s="15">
        <v>21</v>
      </c>
      <c r="BQ15" s="36">
        <v>1051012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212606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212606</v>
      </c>
    </row>
    <row r="17" spans="1:70" s="37" customFormat="1" ht="12" x14ac:dyDescent="0.25">
      <c r="A17" s="105" t="s">
        <v>47</v>
      </c>
      <c r="B17" s="106"/>
      <c r="C17" s="15"/>
      <c r="D17" s="15"/>
      <c r="E17" s="15"/>
      <c r="F17" s="15">
        <v>889951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370596</v>
      </c>
      <c r="BM17" s="15">
        <v>3049</v>
      </c>
      <c r="BN17" s="15">
        <v>1</v>
      </c>
      <c r="BO17" s="15"/>
      <c r="BP17" s="15">
        <v>21</v>
      </c>
      <c r="BQ17" s="36">
        <v>1263618</v>
      </c>
    </row>
    <row r="18" spans="1:70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  <c r="BR18" s="37"/>
    </row>
    <row r="19" spans="1:70" s="37" customFormat="1" ht="12" x14ac:dyDescent="0.25">
      <c r="A19" s="107" t="s">
        <v>54</v>
      </c>
      <c r="B19" s="35" t="s">
        <v>29</v>
      </c>
      <c r="C19" s="15">
        <v>33974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76371</v>
      </c>
      <c r="BM19" s="15">
        <v>6035</v>
      </c>
      <c r="BN19" s="15">
        <v>247</v>
      </c>
      <c r="BO19" s="15"/>
      <c r="BP19" s="15">
        <v>86216</v>
      </c>
      <c r="BQ19" s="36">
        <v>202843</v>
      </c>
    </row>
    <row r="20" spans="1:70" s="37" customFormat="1" ht="12" x14ac:dyDescent="0.25">
      <c r="A20" s="108"/>
      <c r="B20" s="39" t="s">
        <v>15</v>
      </c>
      <c r="C20" s="13">
        <v>9673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21533</v>
      </c>
      <c r="BM20" s="13">
        <v>1701</v>
      </c>
      <c r="BN20" s="13">
        <v>364</v>
      </c>
      <c r="BO20" s="13"/>
      <c r="BP20" s="13">
        <v>24480</v>
      </c>
      <c r="BQ20" s="40">
        <v>57751</v>
      </c>
    </row>
    <row r="21" spans="1:70" s="37" customFormat="1" ht="24" x14ac:dyDescent="0.25">
      <c r="A21" s="41" t="s">
        <v>51</v>
      </c>
      <c r="B21" s="35" t="s">
        <v>16</v>
      </c>
      <c r="C21" s="15">
        <v>7079</v>
      </c>
      <c r="D21" s="15"/>
      <c r="E21" s="15"/>
      <c r="F21" s="15">
        <v>25076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4862</v>
      </c>
      <c r="BM21" s="15"/>
      <c r="BN21" s="15">
        <v>567</v>
      </c>
      <c r="BO21" s="15"/>
      <c r="BP21" s="15">
        <v>9236</v>
      </c>
      <c r="BQ21" s="36">
        <v>46820</v>
      </c>
    </row>
    <row r="22" spans="1:70" s="37" customFormat="1" ht="12" x14ac:dyDescent="0.25">
      <c r="A22" s="109" t="s">
        <v>48</v>
      </c>
      <c r="B22" s="110"/>
      <c r="C22" s="13">
        <v>50726</v>
      </c>
      <c r="D22" s="13"/>
      <c r="E22" s="13"/>
      <c r="F22" s="13">
        <v>25076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102766</v>
      </c>
      <c r="BM22" s="13">
        <v>7736</v>
      </c>
      <c r="BN22" s="13">
        <v>1178</v>
      </c>
      <c r="BO22" s="13"/>
      <c r="BP22" s="13">
        <v>119932</v>
      </c>
      <c r="BQ22" s="40">
        <v>307414</v>
      </c>
    </row>
    <row r="23" spans="1:70" s="43" customFormat="1" ht="12" x14ac:dyDescent="0.25">
      <c r="A23" s="111" t="s">
        <v>19</v>
      </c>
      <c r="B23" s="112"/>
      <c r="C23" s="17">
        <v>50726</v>
      </c>
      <c r="D23" s="17"/>
      <c r="E23" s="17"/>
      <c r="F23" s="17">
        <v>915027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473362</v>
      </c>
      <c r="BM23" s="17">
        <v>10785</v>
      </c>
      <c r="BN23" s="17">
        <v>1179</v>
      </c>
      <c r="BO23" s="17"/>
      <c r="BP23" s="17">
        <v>119953</v>
      </c>
      <c r="BQ23" s="42">
        <v>1571032</v>
      </c>
    </row>
    <row r="24" spans="1:70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  <c r="BR24" s="37"/>
    </row>
    <row r="25" spans="1:70" s="37" customFormat="1" ht="12" x14ac:dyDescent="0.25">
      <c r="A25" s="41" t="s">
        <v>52</v>
      </c>
      <c r="B25" s="35" t="s">
        <v>17</v>
      </c>
      <c r="C25" s="15">
        <v>51171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573248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122830</v>
      </c>
      <c r="BM25" s="15">
        <v>3947</v>
      </c>
      <c r="BN25" s="15">
        <v>98</v>
      </c>
      <c r="BO25" s="15">
        <v>16071</v>
      </c>
      <c r="BP25" s="15">
        <v>19975</v>
      </c>
      <c r="BQ25" s="36">
        <v>787344</v>
      </c>
    </row>
    <row r="26" spans="1:70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333188</v>
      </c>
      <c r="Y26" s="13"/>
      <c r="Z26" s="13"/>
      <c r="AA26" s="13"/>
      <c r="AB26" s="13"/>
      <c r="AC26" s="13">
        <v>149</v>
      </c>
      <c r="AD26" s="13"/>
      <c r="AE26" s="13">
        <v>133</v>
      </c>
      <c r="AF26" s="13"/>
      <c r="AG26" s="13"/>
      <c r="AH26" s="13"/>
      <c r="AI26" s="13">
        <v>740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131947</v>
      </c>
      <c r="BM26" s="13">
        <v>26230</v>
      </c>
      <c r="BN26" s="13">
        <v>4143</v>
      </c>
      <c r="BO26" s="13">
        <v>15897</v>
      </c>
      <c r="BP26" s="13">
        <v>265355</v>
      </c>
      <c r="BQ26" s="40">
        <v>777782</v>
      </c>
    </row>
    <row r="27" spans="1:70" s="43" customFormat="1" ht="12" customHeight="1" x14ac:dyDescent="0.25">
      <c r="A27" s="113" t="s">
        <v>46</v>
      </c>
      <c r="B27" s="114"/>
      <c r="C27" s="14">
        <v>51171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906436</v>
      </c>
      <c r="Y27" s="14"/>
      <c r="Z27" s="14"/>
      <c r="AA27" s="14"/>
      <c r="AB27" s="14"/>
      <c r="AC27" s="14">
        <v>149</v>
      </c>
      <c r="AD27" s="14"/>
      <c r="AE27" s="14">
        <v>133</v>
      </c>
      <c r="AF27" s="14"/>
      <c r="AG27" s="14"/>
      <c r="AH27" s="14"/>
      <c r="AI27" s="14">
        <v>744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254777</v>
      </c>
      <c r="BM27" s="14">
        <v>30177</v>
      </c>
      <c r="BN27" s="14">
        <v>4241</v>
      </c>
      <c r="BO27" s="14">
        <v>31968</v>
      </c>
      <c r="BP27" s="14">
        <v>285330</v>
      </c>
      <c r="BQ27" s="45">
        <v>1565126</v>
      </c>
    </row>
    <row r="28" spans="1:70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  <c r="BR28" s="37"/>
    </row>
    <row r="29" spans="1:70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  <c r="BR29" s="37"/>
    </row>
    <row r="30" spans="1:70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  <c r="BR30" s="37"/>
    </row>
    <row r="31" spans="1:70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  <c r="BR31" s="37"/>
    </row>
    <row r="32" spans="1:70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2107320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8</v>
      </c>
      <c r="BQ32" s="36">
        <v>2107328</v>
      </c>
      <c r="BR32" s="37"/>
    </row>
    <row r="33" spans="1:70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8173832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8173832</v>
      </c>
      <c r="BR33" s="37"/>
    </row>
    <row r="34" spans="1:70" s="46" customFormat="1" x14ac:dyDescent="0.25">
      <c r="A34" s="105" t="s">
        <v>47</v>
      </c>
      <c r="B34" s="106"/>
      <c r="C34" s="15"/>
      <c r="D34" s="15"/>
      <c r="E34" s="15"/>
      <c r="F34" s="15">
        <v>10281152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8</v>
      </c>
      <c r="BQ34" s="36">
        <v>10281160</v>
      </c>
      <c r="BR34" s="37"/>
    </row>
    <row r="35" spans="1:70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  <c r="BR35" s="37"/>
    </row>
    <row r="36" spans="1:70" s="46" customFormat="1" x14ac:dyDescent="0.25">
      <c r="A36" s="107" t="s">
        <v>54</v>
      </c>
      <c r="B36" s="35" t="s">
        <v>29</v>
      </c>
      <c r="C36" s="15">
        <v>3257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36892</v>
      </c>
      <c r="BQ36" s="36">
        <v>40149</v>
      </c>
      <c r="BR36" s="37"/>
    </row>
    <row r="37" spans="1:70" s="46" customFormat="1" x14ac:dyDescent="0.25">
      <c r="A37" s="108"/>
      <c r="B37" s="39" t="s">
        <v>15</v>
      </c>
      <c r="C37" s="13">
        <v>3451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7999</v>
      </c>
      <c r="BQ37" s="40">
        <v>11450</v>
      </c>
      <c r="BR37" s="37"/>
    </row>
    <row r="38" spans="1:70" s="46" customFormat="1" ht="24" x14ac:dyDescent="0.25">
      <c r="A38" s="41" t="s">
        <v>51</v>
      </c>
      <c r="B38" s="35" t="s">
        <v>16</v>
      </c>
      <c r="C38" s="15">
        <v>1780</v>
      </c>
      <c r="D38" s="15"/>
      <c r="E38" s="15"/>
      <c r="F38" s="15">
        <v>5507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1580</v>
      </c>
      <c r="BQ38" s="36">
        <v>8867</v>
      </c>
      <c r="BR38" s="37"/>
    </row>
    <row r="39" spans="1:70" s="46" customFormat="1" x14ac:dyDescent="0.25">
      <c r="A39" s="109" t="s">
        <v>48</v>
      </c>
      <c r="B39" s="110"/>
      <c r="C39" s="13">
        <v>8488</v>
      </c>
      <c r="D39" s="13"/>
      <c r="E39" s="13"/>
      <c r="F39" s="13">
        <v>5507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46471</v>
      </c>
      <c r="BQ39" s="40">
        <v>60466</v>
      </c>
      <c r="BR39" s="37"/>
    </row>
    <row r="40" spans="1:70" s="47" customFormat="1" x14ac:dyDescent="0.25">
      <c r="A40" s="111" t="s">
        <v>19</v>
      </c>
      <c r="B40" s="112"/>
      <c r="C40" s="17">
        <v>8488</v>
      </c>
      <c r="D40" s="17"/>
      <c r="E40" s="17"/>
      <c r="F40" s="17">
        <v>10286659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46479</v>
      </c>
      <c r="BQ40" s="42">
        <v>10341626</v>
      </c>
      <c r="BR40" s="37"/>
    </row>
    <row r="41" spans="1:70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  <c r="BR41" s="37"/>
    </row>
    <row r="42" spans="1:70" s="46" customFormat="1" x14ac:dyDescent="0.25">
      <c r="A42" s="41" t="s">
        <v>52</v>
      </c>
      <c r="B42" s="35" t="s">
        <v>17</v>
      </c>
      <c r="C42" s="15">
        <v>39885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462218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16510</v>
      </c>
      <c r="BQ42" s="36">
        <v>518616</v>
      </c>
      <c r="BR42" s="37"/>
    </row>
    <row r="43" spans="1:70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221055</v>
      </c>
      <c r="Y43" s="13"/>
      <c r="Z43" s="13"/>
      <c r="AA43" s="13"/>
      <c r="AB43" s="13"/>
      <c r="AC43" s="13">
        <v>99</v>
      </c>
      <c r="AD43" s="13"/>
      <c r="AE43" s="13">
        <v>89</v>
      </c>
      <c r="AF43" s="13"/>
      <c r="AG43" s="13"/>
      <c r="AH43" s="13"/>
      <c r="AI43" s="13">
        <v>492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213756</v>
      </c>
      <c r="BQ43" s="40">
        <v>435491</v>
      </c>
      <c r="BR43" s="37"/>
    </row>
    <row r="44" spans="1:70" s="47" customFormat="1" ht="14.25" customHeight="1" x14ac:dyDescent="0.25">
      <c r="A44" s="113" t="s">
        <v>46</v>
      </c>
      <c r="B44" s="114"/>
      <c r="C44" s="16">
        <v>39885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683273</v>
      </c>
      <c r="Y44" s="16"/>
      <c r="Z44" s="16"/>
      <c r="AA44" s="16"/>
      <c r="AB44" s="16"/>
      <c r="AC44" s="16">
        <v>99</v>
      </c>
      <c r="AD44" s="16"/>
      <c r="AE44" s="16">
        <v>89</v>
      </c>
      <c r="AF44" s="16"/>
      <c r="AG44" s="16"/>
      <c r="AH44" s="16"/>
      <c r="AI44" s="16">
        <v>495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230266</v>
      </c>
      <c r="BQ44" s="45">
        <v>954107</v>
      </c>
      <c r="BR44" s="43"/>
    </row>
    <row r="46" spans="1:70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70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70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833C311C-A6D1-453A-B021-F33F83D5BAE4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CA1-E25E-49E2-AB6B-1200686BB4AF}">
  <dimension ref="A1:BS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62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15000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516927</v>
      </c>
      <c r="Y15" s="15">
        <v>79469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4673</v>
      </c>
      <c r="AJ15" s="15">
        <v>403</v>
      </c>
      <c r="AK15" s="15"/>
      <c r="AL15" s="15"/>
      <c r="AM15" s="15"/>
      <c r="AN15" s="15"/>
      <c r="AO15" s="15"/>
      <c r="AP15" s="15">
        <v>100000</v>
      </c>
      <c r="AQ15" s="15">
        <v>144000</v>
      </c>
      <c r="AR15" s="15">
        <v>175000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15533</v>
      </c>
      <c r="BS15" s="36">
        <v>1051012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9</v>
      </c>
      <c r="P16" s="13"/>
      <c r="Q16" s="13"/>
      <c r="R16" s="13">
        <v>10320</v>
      </c>
      <c r="S16" s="13"/>
      <c r="T16" s="13"/>
      <c r="U16" s="13"/>
      <c r="V16" s="13"/>
      <c r="W16" s="13"/>
      <c r="X16" s="13"/>
      <c r="Y16" s="13"/>
      <c r="Z16" s="13"/>
      <c r="AA16" s="13">
        <v>40</v>
      </c>
      <c r="AB16" s="13"/>
      <c r="AC16" s="13">
        <v>1</v>
      </c>
      <c r="AD16" s="13">
        <v>856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201371</v>
      </c>
      <c r="BN16" s="13"/>
      <c r="BO16" s="13"/>
      <c r="BP16" s="13"/>
      <c r="BQ16" s="13"/>
      <c r="BR16" s="13">
        <v>7</v>
      </c>
      <c r="BS16" s="40">
        <v>212606</v>
      </c>
    </row>
    <row r="17" spans="1:71" s="37" customFormat="1" ht="12" x14ac:dyDescent="0.25">
      <c r="A17" s="105" t="s">
        <v>47</v>
      </c>
      <c r="B17" s="106"/>
      <c r="C17" s="15">
        <v>15000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9</v>
      </c>
      <c r="P17" s="15"/>
      <c r="Q17" s="15"/>
      <c r="R17" s="15">
        <v>10320</v>
      </c>
      <c r="S17" s="15"/>
      <c r="T17" s="15">
        <v>3</v>
      </c>
      <c r="U17" s="15"/>
      <c r="V17" s="15"/>
      <c r="W17" s="15"/>
      <c r="X17" s="15">
        <v>516927</v>
      </c>
      <c r="Y17" s="15">
        <v>79469</v>
      </c>
      <c r="Z17" s="15"/>
      <c r="AA17" s="15">
        <v>40</v>
      </c>
      <c r="AB17" s="15"/>
      <c r="AC17" s="15">
        <v>1</v>
      </c>
      <c r="AD17" s="15">
        <v>856</v>
      </c>
      <c r="AE17" s="15"/>
      <c r="AF17" s="15">
        <v>4</v>
      </c>
      <c r="AG17" s="15"/>
      <c r="AH17" s="15"/>
      <c r="AI17" s="15">
        <v>4673</v>
      </c>
      <c r="AJ17" s="15">
        <v>403</v>
      </c>
      <c r="AK17" s="15"/>
      <c r="AL17" s="15"/>
      <c r="AM17" s="15"/>
      <c r="AN17" s="15"/>
      <c r="AO17" s="15"/>
      <c r="AP17" s="15">
        <v>100000</v>
      </c>
      <c r="AQ17" s="15">
        <v>144000</v>
      </c>
      <c r="AR17" s="15">
        <v>175000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201371</v>
      </c>
      <c r="BN17" s="15"/>
      <c r="BO17" s="15"/>
      <c r="BP17" s="15"/>
      <c r="BQ17" s="15"/>
      <c r="BR17" s="15">
        <v>15540</v>
      </c>
      <c r="BS17" s="36">
        <v>1263618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10216</v>
      </c>
      <c r="X19" s="15"/>
      <c r="Y19" s="15"/>
      <c r="Z19" s="15"/>
      <c r="AA19" s="15"/>
      <c r="AB19" s="15">
        <v>1931</v>
      </c>
      <c r="AC19" s="15">
        <v>187821</v>
      </c>
      <c r="AD19" s="15"/>
      <c r="AE19" s="15">
        <v>967</v>
      </c>
      <c r="AF19" s="15">
        <v>85</v>
      </c>
      <c r="AG19" s="15">
        <v>20</v>
      </c>
      <c r="AH19" s="15">
        <v>188</v>
      </c>
      <c r="AI19" s="15"/>
      <c r="AJ19" s="15">
        <v>884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731</v>
      </c>
      <c r="BS19" s="36">
        <v>202843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587</v>
      </c>
      <c r="W20" s="13">
        <v>164</v>
      </c>
      <c r="X20" s="13"/>
      <c r="Y20" s="13">
        <v>16489</v>
      </c>
      <c r="Z20" s="13"/>
      <c r="AA20" s="13"/>
      <c r="AB20" s="13">
        <v>744</v>
      </c>
      <c r="AC20" s="13">
        <v>13450</v>
      </c>
      <c r="AD20" s="13"/>
      <c r="AE20" s="13">
        <v>312</v>
      </c>
      <c r="AF20" s="13"/>
      <c r="AG20" s="13"/>
      <c r="AH20" s="13">
        <v>342</v>
      </c>
      <c r="AI20" s="13">
        <v>227</v>
      </c>
      <c r="AJ20" s="13">
        <v>25388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48</v>
      </c>
      <c r="BS20" s="40">
        <v>57751</v>
      </c>
    </row>
    <row r="21" spans="1:71" s="37" customFormat="1" ht="24" x14ac:dyDescent="0.25">
      <c r="A21" s="41" t="s">
        <v>51</v>
      </c>
      <c r="B21" s="35" t="s">
        <v>16</v>
      </c>
      <c r="C21" s="15">
        <v>537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11</v>
      </c>
      <c r="O21" s="15">
        <v>356</v>
      </c>
      <c r="P21" s="15">
        <v>14</v>
      </c>
      <c r="Q21" s="15"/>
      <c r="R21" s="15">
        <v>790</v>
      </c>
      <c r="S21" s="15">
        <v>1234</v>
      </c>
      <c r="T21" s="15">
        <v>365</v>
      </c>
      <c r="U21" s="15"/>
      <c r="V21" s="15">
        <v>58</v>
      </c>
      <c r="W21" s="15">
        <v>87</v>
      </c>
      <c r="X21" s="15"/>
      <c r="Y21" s="15">
        <v>1660</v>
      </c>
      <c r="Z21" s="15">
        <v>39</v>
      </c>
      <c r="AA21" s="15">
        <v>83</v>
      </c>
      <c r="AB21" s="15">
        <v>2909</v>
      </c>
      <c r="AC21" s="15">
        <v>28261</v>
      </c>
      <c r="AD21" s="15"/>
      <c r="AE21" s="15"/>
      <c r="AF21" s="15"/>
      <c r="AG21" s="15"/>
      <c r="AH21" s="15"/>
      <c r="AI21" s="15">
        <v>290</v>
      </c>
      <c r="AJ21" s="15">
        <v>346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129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9651</v>
      </c>
      <c r="BS21" s="36">
        <v>46820</v>
      </c>
    </row>
    <row r="22" spans="1:71" s="37" customFormat="1" ht="12" x14ac:dyDescent="0.25">
      <c r="A22" s="109" t="s">
        <v>48</v>
      </c>
      <c r="B22" s="110"/>
      <c r="C22" s="13">
        <v>537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11</v>
      </c>
      <c r="O22" s="13">
        <v>356</v>
      </c>
      <c r="P22" s="13">
        <v>14</v>
      </c>
      <c r="Q22" s="13"/>
      <c r="R22" s="13">
        <v>790</v>
      </c>
      <c r="S22" s="13">
        <v>1234</v>
      </c>
      <c r="T22" s="13">
        <v>365</v>
      </c>
      <c r="U22" s="13"/>
      <c r="V22" s="13">
        <v>645</v>
      </c>
      <c r="W22" s="13">
        <v>10467</v>
      </c>
      <c r="X22" s="13"/>
      <c r="Y22" s="13">
        <v>18149</v>
      </c>
      <c r="Z22" s="13">
        <v>39</v>
      </c>
      <c r="AA22" s="13">
        <v>83</v>
      </c>
      <c r="AB22" s="13">
        <v>5584</v>
      </c>
      <c r="AC22" s="13">
        <v>229532</v>
      </c>
      <c r="AD22" s="13"/>
      <c r="AE22" s="13">
        <v>1279</v>
      </c>
      <c r="AF22" s="13">
        <v>85</v>
      </c>
      <c r="AG22" s="13">
        <v>20</v>
      </c>
      <c r="AH22" s="13">
        <v>530</v>
      </c>
      <c r="AI22" s="13">
        <v>517</v>
      </c>
      <c r="AJ22" s="13">
        <v>26618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129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10430</v>
      </c>
      <c r="BS22" s="40">
        <v>307414</v>
      </c>
    </row>
    <row r="23" spans="1:71" s="43" customFormat="1" ht="12" x14ac:dyDescent="0.25">
      <c r="A23" s="111" t="s">
        <v>19</v>
      </c>
      <c r="B23" s="112"/>
      <c r="C23" s="17">
        <v>15537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11</v>
      </c>
      <c r="O23" s="17">
        <v>365</v>
      </c>
      <c r="P23" s="17">
        <v>14</v>
      </c>
      <c r="Q23" s="17"/>
      <c r="R23" s="17">
        <v>11110</v>
      </c>
      <c r="S23" s="17">
        <v>1234</v>
      </c>
      <c r="T23" s="17">
        <v>368</v>
      </c>
      <c r="U23" s="17"/>
      <c r="V23" s="17">
        <v>645</v>
      </c>
      <c r="W23" s="17">
        <v>10467</v>
      </c>
      <c r="X23" s="17">
        <v>516927</v>
      </c>
      <c r="Y23" s="17">
        <v>97618</v>
      </c>
      <c r="Z23" s="17">
        <v>39</v>
      </c>
      <c r="AA23" s="17">
        <v>123</v>
      </c>
      <c r="AB23" s="17">
        <v>5584</v>
      </c>
      <c r="AC23" s="17">
        <v>229533</v>
      </c>
      <c r="AD23" s="17">
        <v>856</v>
      </c>
      <c r="AE23" s="17">
        <v>1279</v>
      </c>
      <c r="AF23" s="17">
        <v>89</v>
      </c>
      <c r="AG23" s="17">
        <v>20</v>
      </c>
      <c r="AH23" s="17">
        <v>530</v>
      </c>
      <c r="AI23" s="17">
        <v>5190</v>
      </c>
      <c r="AJ23" s="17">
        <v>27021</v>
      </c>
      <c r="AK23" s="17"/>
      <c r="AL23" s="17"/>
      <c r="AM23" s="17"/>
      <c r="AN23" s="17"/>
      <c r="AO23" s="17"/>
      <c r="AP23" s="17">
        <v>100000</v>
      </c>
      <c r="AQ23" s="17">
        <v>144000</v>
      </c>
      <c r="AR23" s="17">
        <v>175000</v>
      </c>
      <c r="AS23" s="17"/>
      <c r="AT23" s="17"/>
      <c r="AU23" s="17"/>
      <c r="AV23" s="17"/>
      <c r="AW23" s="17"/>
      <c r="AX23" s="17"/>
      <c r="AY23" s="17"/>
      <c r="AZ23" s="17"/>
      <c r="BA23" s="17">
        <v>129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201371</v>
      </c>
      <c r="BN23" s="17"/>
      <c r="BO23" s="17"/>
      <c r="BP23" s="17"/>
      <c r="BQ23" s="17"/>
      <c r="BR23" s="17">
        <v>25970</v>
      </c>
      <c r="BS23" s="42">
        <v>1571032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14127</v>
      </c>
      <c r="D25" s="15"/>
      <c r="E25" s="15">
        <v>52590</v>
      </c>
      <c r="F25" s="15"/>
      <c r="G25" s="15">
        <v>386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146</v>
      </c>
      <c r="X25" s="15">
        <v>212116</v>
      </c>
      <c r="Y25" s="15"/>
      <c r="Z25" s="15"/>
      <c r="AA25" s="15"/>
      <c r="AB25" s="15">
        <v>10</v>
      </c>
      <c r="AC25" s="15">
        <v>1</v>
      </c>
      <c r="AD25" s="15"/>
      <c r="AE25" s="15">
        <v>8224</v>
      </c>
      <c r="AF25" s="15">
        <v>519</v>
      </c>
      <c r="AG25" s="15">
        <v>192</v>
      </c>
      <c r="AH25" s="15">
        <v>406</v>
      </c>
      <c r="AI25" s="15">
        <v>371411</v>
      </c>
      <c r="AJ25" s="15">
        <v>713</v>
      </c>
      <c r="AK25" s="15"/>
      <c r="AL25" s="15"/>
      <c r="AM25" s="15"/>
      <c r="AN25" s="15"/>
      <c r="AO25" s="15"/>
      <c r="AP25" s="15">
        <v>42472</v>
      </c>
      <c r="AQ25" s="15">
        <v>50383</v>
      </c>
      <c r="AR25" s="15">
        <v>7734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4322</v>
      </c>
      <c r="BE25" s="15"/>
      <c r="BF25" s="15">
        <v>4391</v>
      </c>
      <c r="BG25" s="15"/>
      <c r="BH25" s="15">
        <v>9</v>
      </c>
      <c r="BI25" s="15"/>
      <c r="BJ25" s="15"/>
      <c r="BK25" s="15"/>
      <c r="BL25" s="15"/>
      <c r="BM25" s="15"/>
      <c r="BN25" s="15">
        <v>16723</v>
      </c>
      <c r="BO25" s="15"/>
      <c r="BP25" s="15">
        <v>-1987</v>
      </c>
      <c r="BQ25" s="15"/>
      <c r="BR25" s="15">
        <v>2456</v>
      </c>
      <c r="BS25" s="36">
        <v>787344</v>
      </c>
    </row>
    <row r="26" spans="1:71" s="37" customFormat="1" ht="12" x14ac:dyDescent="0.25">
      <c r="A26" s="44" t="s">
        <v>53</v>
      </c>
      <c r="B26" s="39" t="s">
        <v>18</v>
      </c>
      <c r="C26" s="13">
        <v>9447</v>
      </c>
      <c r="D26" s="13">
        <v>3616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83</v>
      </c>
      <c r="W26" s="13">
        <v>1</v>
      </c>
      <c r="X26" s="13">
        <v>94385</v>
      </c>
      <c r="Y26" s="13"/>
      <c r="Z26" s="13">
        <v>197</v>
      </c>
      <c r="AA26" s="13"/>
      <c r="AB26" s="13"/>
      <c r="AC26" s="13"/>
      <c r="AD26" s="13"/>
      <c r="AE26" s="13">
        <v>7945</v>
      </c>
      <c r="AF26" s="13">
        <v>3632</v>
      </c>
      <c r="AG26" s="13"/>
      <c r="AH26" s="13"/>
      <c r="AI26" s="13">
        <v>120357</v>
      </c>
      <c r="AJ26" s="13">
        <v>3117</v>
      </c>
      <c r="AK26" s="13"/>
      <c r="AL26" s="13"/>
      <c r="AM26" s="13"/>
      <c r="AN26" s="13"/>
      <c r="AO26" s="13"/>
      <c r="AP26" s="13">
        <v>309803</v>
      </c>
      <c r="AQ26" s="13">
        <v>39796</v>
      </c>
      <c r="AR26" s="13">
        <v>123357</v>
      </c>
      <c r="AS26" s="13"/>
      <c r="AT26" s="13"/>
      <c r="AU26" s="13"/>
      <c r="AV26" s="13"/>
      <c r="AW26" s="13"/>
      <c r="AX26" s="13"/>
      <c r="AY26" s="13"/>
      <c r="AZ26" s="13"/>
      <c r="BA26" s="13">
        <v>736</v>
      </c>
      <c r="BB26" s="13"/>
      <c r="BC26" s="13"/>
      <c r="BD26" s="13">
        <v>16153</v>
      </c>
      <c r="BE26" s="13"/>
      <c r="BF26" s="13">
        <v>21612</v>
      </c>
      <c r="BG26" s="13"/>
      <c r="BH26" s="13">
        <v>245</v>
      </c>
      <c r="BI26" s="13"/>
      <c r="BJ26" s="13"/>
      <c r="BK26" s="13"/>
      <c r="BL26" s="13"/>
      <c r="BM26" s="13"/>
      <c r="BN26" s="13"/>
      <c r="BO26" s="13"/>
      <c r="BP26" s="13">
        <v>-65</v>
      </c>
      <c r="BQ26" s="13"/>
      <c r="BR26" s="13">
        <v>23365</v>
      </c>
      <c r="BS26" s="40">
        <v>777782</v>
      </c>
    </row>
    <row r="27" spans="1:71" s="43" customFormat="1" ht="14.25" customHeight="1" x14ac:dyDescent="0.25">
      <c r="A27" s="113" t="s">
        <v>46</v>
      </c>
      <c r="B27" s="114"/>
      <c r="C27" s="14">
        <v>23574</v>
      </c>
      <c r="D27" s="14">
        <v>3616</v>
      </c>
      <c r="E27" s="14">
        <v>52590</v>
      </c>
      <c r="F27" s="14"/>
      <c r="G27" s="14">
        <v>386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83</v>
      </c>
      <c r="W27" s="14">
        <v>147</v>
      </c>
      <c r="X27" s="14">
        <v>306501</v>
      </c>
      <c r="Y27" s="14"/>
      <c r="Z27" s="14">
        <v>197</v>
      </c>
      <c r="AA27" s="14"/>
      <c r="AB27" s="14">
        <v>10</v>
      </c>
      <c r="AC27" s="14">
        <v>1</v>
      </c>
      <c r="AD27" s="14"/>
      <c r="AE27" s="14">
        <v>16169</v>
      </c>
      <c r="AF27" s="14">
        <v>4151</v>
      </c>
      <c r="AG27" s="14">
        <v>192</v>
      </c>
      <c r="AH27" s="14">
        <v>406</v>
      </c>
      <c r="AI27" s="14">
        <v>491768</v>
      </c>
      <c r="AJ27" s="14">
        <v>3830</v>
      </c>
      <c r="AK27" s="14"/>
      <c r="AL27" s="14"/>
      <c r="AM27" s="14"/>
      <c r="AN27" s="14"/>
      <c r="AO27" s="14"/>
      <c r="AP27" s="14">
        <v>352275</v>
      </c>
      <c r="AQ27" s="14">
        <v>90179</v>
      </c>
      <c r="AR27" s="14">
        <v>131091</v>
      </c>
      <c r="AS27" s="14"/>
      <c r="AT27" s="14"/>
      <c r="AU27" s="14"/>
      <c r="AV27" s="14"/>
      <c r="AW27" s="14"/>
      <c r="AX27" s="14"/>
      <c r="AY27" s="14"/>
      <c r="AZ27" s="14"/>
      <c r="BA27" s="14">
        <v>736</v>
      </c>
      <c r="BB27" s="14"/>
      <c r="BC27" s="14"/>
      <c r="BD27" s="14">
        <v>20475</v>
      </c>
      <c r="BE27" s="14"/>
      <c r="BF27" s="14">
        <v>26003</v>
      </c>
      <c r="BG27" s="14"/>
      <c r="BH27" s="14">
        <v>254</v>
      </c>
      <c r="BI27" s="14"/>
      <c r="BJ27" s="14"/>
      <c r="BK27" s="14"/>
      <c r="BL27" s="14"/>
      <c r="BM27" s="14"/>
      <c r="BN27" s="14">
        <v>16723</v>
      </c>
      <c r="BO27" s="14"/>
      <c r="BP27" s="17">
        <v>-2052</v>
      </c>
      <c r="BQ27" s="14"/>
      <c r="BR27" s="14">
        <v>25821</v>
      </c>
      <c r="BS27" s="45">
        <v>1565126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29481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9</v>
      </c>
      <c r="U32" s="15"/>
      <c r="V32" s="15"/>
      <c r="W32" s="15"/>
      <c r="X32" s="15">
        <v>1174816</v>
      </c>
      <c r="Y32" s="15">
        <v>619175</v>
      </c>
      <c r="Z32" s="15"/>
      <c r="AA32" s="15"/>
      <c r="AB32" s="15"/>
      <c r="AC32" s="15"/>
      <c r="AD32" s="15"/>
      <c r="AE32" s="15"/>
      <c r="AF32" s="15">
        <v>11</v>
      </c>
      <c r="AG32" s="15"/>
      <c r="AH32" s="15"/>
      <c r="AI32" s="15">
        <v>13110</v>
      </c>
      <c r="AJ32" s="15">
        <v>1131</v>
      </c>
      <c r="AK32" s="15"/>
      <c r="AL32" s="15"/>
      <c r="AM32" s="15"/>
      <c r="AN32" s="15"/>
      <c r="AO32" s="15"/>
      <c r="AP32" s="15">
        <v>58642</v>
      </c>
      <c r="AQ32" s="15">
        <v>84445</v>
      </c>
      <c r="AR32" s="15">
        <v>102624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23884</v>
      </c>
      <c r="BS32" s="36">
        <v>2107328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63</v>
      </c>
      <c r="N33" s="13"/>
      <c r="O33" s="13">
        <v>285</v>
      </c>
      <c r="P33" s="13"/>
      <c r="Q33" s="13"/>
      <c r="R33" s="13">
        <v>300525</v>
      </c>
      <c r="S33" s="13"/>
      <c r="T33" s="13"/>
      <c r="U33" s="13"/>
      <c r="V33" s="13"/>
      <c r="W33" s="13"/>
      <c r="X33" s="13"/>
      <c r="Y33" s="13"/>
      <c r="Z33" s="13"/>
      <c r="AA33" s="13">
        <v>1299</v>
      </c>
      <c r="AB33" s="13"/>
      <c r="AC33" s="13">
        <v>32</v>
      </c>
      <c r="AD33" s="13">
        <v>27568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7844000</v>
      </c>
      <c r="BN33" s="13"/>
      <c r="BO33" s="13"/>
      <c r="BP33" s="13"/>
      <c r="BQ33" s="13"/>
      <c r="BR33" s="13">
        <v>60</v>
      </c>
      <c r="BS33" s="40">
        <v>8173832</v>
      </c>
    </row>
    <row r="34" spans="1:71" s="46" customFormat="1" x14ac:dyDescent="0.25">
      <c r="A34" s="105" t="s">
        <v>47</v>
      </c>
      <c r="B34" s="106"/>
      <c r="C34" s="15">
        <v>29481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63</v>
      </c>
      <c r="N34" s="15"/>
      <c r="O34" s="15">
        <v>285</v>
      </c>
      <c r="P34" s="15"/>
      <c r="Q34" s="15"/>
      <c r="R34" s="15">
        <v>300525</v>
      </c>
      <c r="S34" s="15"/>
      <c r="T34" s="15">
        <v>9</v>
      </c>
      <c r="U34" s="15"/>
      <c r="V34" s="15"/>
      <c r="W34" s="15"/>
      <c r="X34" s="15">
        <v>1174816</v>
      </c>
      <c r="Y34" s="15">
        <v>619175</v>
      </c>
      <c r="Z34" s="15"/>
      <c r="AA34" s="15">
        <v>1299</v>
      </c>
      <c r="AB34" s="15"/>
      <c r="AC34" s="15">
        <v>32</v>
      </c>
      <c r="AD34" s="15">
        <v>27568</v>
      </c>
      <c r="AE34" s="15"/>
      <c r="AF34" s="15">
        <v>11</v>
      </c>
      <c r="AG34" s="15"/>
      <c r="AH34" s="15"/>
      <c r="AI34" s="15">
        <v>13110</v>
      </c>
      <c r="AJ34" s="15">
        <v>1131</v>
      </c>
      <c r="AK34" s="15"/>
      <c r="AL34" s="15"/>
      <c r="AM34" s="15"/>
      <c r="AN34" s="15"/>
      <c r="AO34" s="15"/>
      <c r="AP34" s="15">
        <v>58642</v>
      </c>
      <c r="AQ34" s="15">
        <v>84445</v>
      </c>
      <c r="AR34" s="15">
        <v>102624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7844000</v>
      </c>
      <c r="BN34" s="15"/>
      <c r="BO34" s="15"/>
      <c r="BP34" s="15"/>
      <c r="BQ34" s="15"/>
      <c r="BR34" s="15">
        <v>23944</v>
      </c>
      <c r="BS34" s="36">
        <v>10281160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2696</v>
      </c>
      <c r="X36" s="15"/>
      <c r="Y36" s="15"/>
      <c r="Z36" s="15"/>
      <c r="AA36" s="15"/>
      <c r="AB36" s="15">
        <v>249</v>
      </c>
      <c r="AC36" s="15">
        <v>36662</v>
      </c>
      <c r="AD36" s="15"/>
      <c r="AE36" s="15">
        <v>62</v>
      </c>
      <c r="AF36" s="15">
        <v>10</v>
      </c>
      <c r="AG36" s="15">
        <v>4</v>
      </c>
      <c r="AH36" s="15">
        <v>59</v>
      </c>
      <c r="AI36" s="15"/>
      <c r="AJ36" s="15">
        <v>263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144</v>
      </c>
      <c r="BS36" s="36">
        <v>40149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45</v>
      </c>
      <c r="W37" s="13">
        <v>14</v>
      </c>
      <c r="X37" s="13"/>
      <c r="Y37" s="13">
        <v>6900</v>
      </c>
      <c r="Z37" s="13"/>
      <c r="AA37" s="13"/>
      <c r="AB37" s="13">
        <v>98</v>
      </c>
      <c r="AC37" s="13">
        <v>1723</v>
      </c>
      <c r="AD37" s="13"/>
      <c r="AE37" s="13">
        <v>64</v>
      </c>
      <c r="AF37" s="13"/>
      <c r="AG37" s="13"/>
      <c r="AH37" s="13">
        <v>30</v>
      </c>
      <c r="AI37" s="13">
        <v>14</v>
      </c>
      <c r="AJ37" s="13">
        <v>2557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5</v>
      </c>
      <c r="BS37" s="40">
        <v>11450</v>
      </c>
    </row>
    <row r="38" spans="1:71" s="46" customFormat="1" ht="24" x14ac:dyDescent="0.25">
      <c r="A38" s="41" t="s">
        <v>51</v>
      </c>
      <c r="B38" s="35" t="s">
        <v>16</v>
      </c>
      <c r="C38" s="15">
        <v>125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83</v>
      </c>
      <c r="P38" s="15">
        <v>3</v>
      </c>
      <c r="Q38" s="15"/>
      <c r="R38" s="15">
        <v>184</v>
      </c>
      <c r="S38" s="15">
        <v>287</v>
      </c>
      <c r="T38" s="15">
        <v>85</v>
      </c>
      <c r="U38" s="15"/>
      <c r="V38" s="15">
        <v>14</v>
      </c>
      <c r="W38" s="15">
        <v>20</v>
      </c>
      <c r="X38" s="15"/>
      <c r="Y38" s="15">
        <v>386</v>
      </c>
      <c r="Z38" s="15">
        <v>9</v>
      </c>
      <c r="AA38" s="15">
        <v>19</v>
      </c>
      <c r="AB38" s="15">
        <v>677</v>
      </c>
      <c r="AC38" s="15">
        <v>5923</v>
      </c>
      <c r="AD38" s="15"/>
      <c r="AE38" s="15"/>
      <c r="AF38" s="15"/>
      <c r="AG38" s="15"/>
      <c r="AH38" s="15"/>
      <c r="AI38" s="15">
        <v>67</v>
      </c>
      <c r="AJ38" s="15">
        <v>81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30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871</v>
      </c>
      <c r="BS38" s="36">
        <v>8867</v>
      </c>
    </row>
    <row r="39" spans="1:71" s="46" customFormat="1" x14ac:dyDescent="0.25">
      <c r="A39" s="109" t="s">
        <v>48</v>
      </c>
      <c r="B39" s="110"/>
      <c r="C39" s="13">
        <v>125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83</v>
      </c>
      <c r="P39" s="13">
        <v>3</v>
      </c>
      <c r="Q39" s="13"/>
      <c r="R39" s="13">
        <v>184</v>
      </c>
      <c r="S39" s="13">
        <v>287</v>
      </c>
      <c r="T39" s="13">
        <v>85</v>
      </c>
      <c r="U39" s="13"/>
      <c r="V39" s="13">
        <v>59</v>
      </c>
      <c r="W39" s="13">
        <v>2730</v>
      </c>
      <c r="X39" s="13"/>
      <c r="Y39" s="13">
        <v>7286</v>
      </c>
      <c r="Z39" s="13">
        <v>9</v>
      </c>
      <c r="AA39" s="13">
        <v>19</v>
      </c>
      <c r="AB39" s="13">
        <v>1024</v>
      </c>
      <c r="AC39" s="13">
        <v>44308</v>
      </c>
      <c r="AD39" s="13"/>
      <c r="AE39" s="13">
        <v>126</v>
      </c>
      <c r="AF39" s="13">
        <v>10</v>
      </c>
      <c r="AG39" s="13">
        <v>4</v>
      </c>
      <c r="AH39" s="13">
        <v>89</v>
      </c>
      <c r="AI39" s="13">
        <v>81</v>
      </c>
      <c r="AJ39" s="13">
        <v>2901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30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1020</v>
      </c>
      <c r="BS39" s="40">
        <v>60466</v>
      </c>
    </row>
    <row r="40" spans="1:71" s="47" customFormat="1" x14ac:dyDescent="0.25">
      <c r="A40" s="111" t="s">
        <v>19</v>
      </c>
      <c r="B40" s="112"/>
      <c r="C40" s="17">
        <v>29606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63</v>
      </c>
      <c r="N40" s="17">
        <v>3</v>
      </c>
      <c r="O40" s="17">
        <v>368</v>
      </c>
      <c r="P40" s="17">
        <v>3</v>
      </c>
      <c r="Q40" s="17"/>
      <c r="R40" s="17">
        <v>300709</v>
      </c>
      <c r="S40" s="17">
        <v>287</v>
      </c>
      <c r="T40" s="17">
        <v>94</v>
      </c>
      <c r="U40" s="17"/>
      <c r="V40" s="17">
        <v>59</v>
      </c>
      <c r="W40" s="17">
        <v>2730</v>
      </c>
      <c r="X40" s="17">
        <v>1174816</v>
      </c>
      <c r="Y40" s="17">
        <v>626461</v>
      </c>
      <c r="Z40" s="17">
        <v>9</v>
      </c>
      <c r="AA40" s="17">
        <v>1318</v>
      </c>
      <c r="AB40" s="17">
        <v>1024</v>
      </c>
      <c r="AC40" s="17">
        <v>44340</v>
      </c>
      <c r="AD40" s="17">
        <v>27568</v>
      </c>
      <c r="AE40" s="17">
        <v>126</v>
      </c>
      <c r="AF40" s="17">
        <v>21</v>
      </c>
      <c r="AG40" s="17">
        <v>4</v>
      </c>
      <c r="AH40" s="17">
        <v>89</v>
      </c>
      <c r="AI40" s="17">
        <v>13191</v>
      </c>
      <c r="AJ40" s="17">
        <v>4032</v>
      </c>
      <c r="AK40" s="17"/>
      <c r="AL40" s="17"/>
      <c r="AM40" s="17"/>
      <c r="AN40" s="17"/>
      <c r="AO40" s="17"/>
      <c r="AP40" s="17">
        <v>58642</v>
      </c>
      <c r="AQ40" s="17">
        <v>84445</v>
      </c>
      <c r="AR40" s="17">
        <v>102624</v>
      </c>
      <c r="AS40" s="17"/>
      <c r="AT40" s="17"/>
      <c r="AU40" s="17"/>
      <c r="AV40" s="17"/>
      <c r="AW40" s="17"/>
      <c r="AX40" s="17"/>
      <c r="AY40" s="17"/>
      <c r="AZ40" s="17"/>
      <c r="BA40" s="17">
        <v>30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7844000</v>
      </c>
      <c r="BN40" s="17"/>
      <c r="BO40" s="17"/>
      <c r="BP40" s="17"/>
      <c r="BQ40" s="17"/>
      <c r="BR40" s="17">
        <v>24964</v>
      </c>
      <c r="BS40" s="42">
        <v>10341626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10233</v>
      </c>
      <c r="D42" s="15"/>
      <c r="E42" s="15">
        <v>106297</v>
      </c>
      <c r="F42" s="15"/>
      <c r="G42" s="15">
        <v>780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85</v>
      </c>
      <c r="X42" s="15">
        <v>117544</v>
      </c>
      <c r="Y42" s="15"/>
      <c r="Z42" s="15"/>
      <c r="AA42" s="15"/>
      <c r="AB42" s="15">
        <v>20</v>
      </c>
      <c r="AC42" s="15">
        <v>1</v>
      </c>
      <c r="AD42" s="15"/>
      <c r="AE42" s="15">
        <v>3501</v>
      </c>
      <c r="AF42" s="15">
        <v>304</v>
      </c>
      <c r="AG42" s="15">
        <v>59</v>
      </c>
      <c r="AH42" s="15">
        <v>124</v>
      </c>
      <c r="AI42" s="15">
        <v>217472</v>
      </c>
      <c r="AJ42" s="15">
        <v>218</v>
      </c>
      <c r="AK42" s="15"/>
      <c r="AL42" s="15"/>
      <c r="AM42" s="15"/>
      <c r="AN42" s="15"/>
      <c r="AO42" s="15"/>
      <c r="AP42" s="15">
        <v>19871</v>
      </c>
      <c r="AQ42" s="15">
        <v>15385</v>
      </c>
      <c r="AR42" s="15">
        <v>4528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2531</v>
      </c>
      <c r="BE42" s="15"/>
      <c r="BF42" s="15">
        <v>2571</v>
      </c>
      <c r="BG42" s="15"/>
      <c r="BH42" s="15">
        <v>8</v>
      </c>
      <c r="BI42" s="15"/>
      <c r="BJ42" s="15"/>
      <c r="BK42" s="15"/>
      <c r="BL42" s="15"/>
      <c r="BM42" s="15"/>
      <c r="BN42" s="15">
        <v>15294</v>
      </c>
      <c r="BO42" s="15"/>
      <c r="BP42" s="15">
        <v>-1294</v>
      </c>
      <c r="BQ42" s="15"/>
      <c r="BR42" s="15">
        <v>3084</v>
      </c>
      <c r="BS42" s="36">
        <v>518616</v>
      </c>
    </row>
    <row r="43" spans="1:71" s="46" customFormat="1" x14ac:dyDescent="0.25">
      <c r="A43" s="44" t="s">
        <v>53</v>
      </c>
      <c r="B43" s="39" t="s">
        <v>18</v>
      </c>
      <c r="C43" s="13">
        <v>5143</v>
      </c>
      <c r="D43" s="13">
        <v>1969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45</v>
      </c>
      <c r="W43" s="13"/>
      <c r="X43" s="13">
        <v>51383</v>
      </c>
      <c r="Y43" s="13"/>
      <c r="Z43" s="13">
        <v>107</v>
      </c>
      <c r="AA43" s="13"/>
      <c r="AB43" s="13"/>
      <c r="AC43" s="13"/>
      <c r="AD43" s="13"/>
      <c r="AE43" s="13">
        <v>4325</v>
      </c>
      <c r="AF43" s="13">
        <v>1977</v>
      </c>
      <c r="AG43" s="13"/>
      <c r="AH43" s="13"/>
      <c r="AI43" s="13">
        <v>64741</v>
      </c>
      <c r="AJ43" s="13">
        <v>1696</v>
      </c>
      <c r="AK43" s="13"/>
      <c r="AL43" s="13"/>
      <c r="AM43" s="13"/>
      <c r="AN43" s="13"/>
      <c r="AO43" s="13"/>
      <c r="AP43" s="13">
        <v>182529</v>
      </c>
      <c r="AQ43" s="13">
        <v>20104</v>
      </c>
      <c r="AR43" s="13">
        <v>65383</v>
      </c>
      <c r="AS43" s="13"/>
      <c r="AT43" s="13"/>
      <c r="AU43" s="13"/>
      <c r="AV43" s="13"/>
      <c r="AW43" s="13"/>
      <c r="AX43" s="13"/>
      <c r="AY43" s="13"/>
      <c r="AZ43" s="13"/>
      <c r="BA43" s="13">
        <v>401</v>
      </c>
      <c r="BB43" s="13"/>
      <c r="BC43" s="13"/>
      <c r="BD43" s="13">
        <v>8013</v>
      </c>
      <c r="BE43" s="13"/>
      <c r="BF43" s="13">
        <v>11375</v>
      </c>
      <c r="BG43" s="13"/>
      <c r="BH43" s="13">
        <v>133</v>
      </c>
      <c r="BI43" s="13"/>
      <c r="BJ43" s="13"/>
      <c r="BK43" s="13"/>
      <c r="BL43" s="13"/>
      <c r="BM43" s="13"/>
      <c r="BN43" s="13"/>
      <c r="BO43" s="13"/>
      <c r="BP43" s="13">
        <v>-69</v>
      </c>
      <c r="BQ43" s="13"/>
      <c r="BR43" s="13">
        <v>16236</v>
      </c>
      <c r="BS43" s="40">
        <v>435491</v>
      </c>
    </row>
    <row r="44" spans="1:71" s="47" customFormat="1" ht="14.25" customHeight="1" x14ac:dyDescent="0.25">
      <c r="A44" s="113" t="s">
        <v>46</v>
      </c>
      <c r="B44" s="114"/>
      <c r="C44" s="16">
        <v>15376</v>
      </c>
      <c r="D44" s="16">
        <v>1969</v>
      </c>
      <c r="E44" s="16">
        <v>106297</v>
      </c>
      <c r="F44" s="16"/>
      <c r="G44" s="16">
        <v>780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45</v>
      </c>
      <c r="W44" s="16">
        <v>85</v>
      </c>
      <c r="X44" s="16">
        <v>168927</v>
      </c>
      <c r="Y44" s="16"/>
      <c r="Z44" s="16">
        <v>107</v>
      </c>
      <c r="AA44" s="16"/>
      <c r="AB44" s="16">
        <v>20</v>
      </c>
      <c r="AC44" s="16">
        <v>1</v>
      </c>
      <c r="AD44" s="16"/>
      <c r="AE44" s="16">
        <v>7826</v>
      </c>
      <c r="AF44" s="16">
        <v>2281</v>
      </c>
      <c r="AG44" s="16">
        <v>59</v>
      </c>
      <c r="AH44" s="16">
        <v>124</v>
      </c>
      <c r="AI44" s="16">
        <v>282213</v>
      </c>
      <c r="AJ44" s="16">
        <v>1914</v>
      </c>
      <c r="AK44" s="16"/>
      <c r="AL44" s="16"/>
      <c r="AM44" s="16"/>
      <c r="AN44" s="16"/>
      <c r="AO44" s="16"/>
      <c r="AP44" s="16">
        <v>202400</v>
      </c>
      <c r="AQ44" s="16">
        <v>35489</v>
      </c>
      <c r="AR44" s="16">
        <v>69911</v>
      </c>
      <c r="AS44" s="16"/>
      <c r="AT44" s="16"/>
      <c r="AU44" s="16"/>
      <c r="AV44" s="16"/>
      <c r="AW44" s="16"/>
      <c r="AX44" s="16"/>
      <c r="AY44" s="16"/>
      <c r="AZ44" s="16"/>
      <c r="BA44" s="16">
        <v>401</v>
      </c>
      <c r="BB44" s="16"/>
      <c r="BC44" s="16"/>
      <c r="BD44" s="16">
        <v>10544</v>
      </c>
      <c r="BE44" s="16"/>
      <c r="BF44" s="16">
        <v>13946</v>
      </c>
      <c r="BG44" s="16"/>
      <c r="BH44" s="16">
        <v>141</v>
      </c>
      <c r="BI44" s="16"/>
      <c r="BJ44" s="16"/>
      <c r="BK44" s="16"/>
      <c r="BL44" s="16"/>
      <c r="BM44" s="16"/>
      <c r="BN44" s="16">
        <v>15294</v>
      </c>
      <c r="BO44" s="16"/>
      <c r="BP44" s="16">
        <v>-1363</v>
      </c>
      <c r="BQ44" s="16"/>
      <c r="BR44" s="16">
        <v>19320</v>
      </c>
      <c r="BS44" s="45">
        <v>954107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CF726DDF-D24B-4FE2-B752-92E7709ACA2D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997D-9B99-4993-9039-BA8CFECA2F2A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63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753812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412614</v>
      </c>
      <c r="BM15" s="15">
        <v>2925</v>
      </c>
      <c r="BN15" s="15"/>
      <c r="BO15" s="15"/>
      <c r="BP15" s="15">
        <v>15</v>
      </c>
      <c r="BQ15" s="36">
        <v>1169366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219645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219645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973457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412614</v>
      </c>
      <c r="BM17" s="15">
        <v>2925</v>
      </c>
      <c r="BN17" s="15"/>
      <c r="BO17" s="15"/>
      <c r="BP17" s="15">
        <v>15</v>
      </c>
      <c r="BQ17" s="36">
        <v>1389011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33047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68954</v>
      </c>
      <c r="BM19" s="15">
        <v>6376</v>
      </c>
      <c r="BN19" s="15">
        <v>8</v>
      </c>
      <c r="BO19" s="15"/>
      <c r="BP19" s="15">
        <v>76411</v>
      </c>
      <c r="BQ19" s="36">
        <v>184796</v>
      </c>
    </row>
    <row r="20" spans="1:69" s="37" customFormat="1" ht="12" x14ac:dyDescent="0.25">
      <c r="A20" s="108"/>
      <c r="B20" s="39" t="s">
        <v>15</v>
      </c>
      <c r="C20" s="13">
        <v>11708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24456</v>
      </c>
      <c r="BM20" s="13">
        <v>2261</v>
      </c>
      <c r="BN20" s="13">
        <v>17</v>
      </c>
      <c r="BO20" s="13"/>
      <c r="BP20" s="13">
        <v>27031</v>
      </c>
      <c r="BQ20" s="40">
        <v>65473</v>
      </c>
    </row>
    <row r="21" spans="1:69" s="37" customFormat="1" ht="24" x14ac:dyDescent="0.25">
      <c r="A21" s="41" t="s">
        <v>51</v>
      </c>
      <c r="B21" s="35" t="s">
        <v>16</v>
      </c>
      <c r="C21" s="15">
        <v>7555</v>
      </c>
      <c r="D21" s="15"/>
      <c r="E21" s="15"/>
      <c r="F21" s="15">
        <v>26761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5215</v>
      </c>
      <c r="BM21" s="15"/>
      <c r="BN21" s="15">
        <v>580</v>
      </c>
      <c r="BO21" s="15"/>
      <c r="BP21" s="15">
        <v>10476</v>
      </c>
      <c r="BQ21" s="36">
        <v>50587</v>
      </c>
    </row>
    <row r="22" spans="1:69" s="37" customFormat="1" ht="12" x14ac:dyDescent="0.25">
      <c r="A22" s="109" t="s">
        <v>48</v>
      </c>
      <c r="B22" s="110"/>
      <c r="C22" s="13">
        <v>52310</v>
      </c>
      <c r="D22" s="13"/>
      <c r="E22" s="13"/>
      <c r="F22" s="13">
        <v>26761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98625</v>
      </c>
      <c r="BM22" s="13">
        <v>8637</v>
      </c>
      <c r="BN22" s="13">
        <v>605</v>
      </c>
      <c r="BO22" s="13"/>
      <c r="BP22" s="13">
        <v>113918</v>
      </c>
      <c r="BQ22" s="40">
        <v>300856</v>
      </c>
    </row>
    <row r="23" spans="1:69" s="43" customFormat="1" ht="12" x14ac:dyDescent="0.25">
      <c r="A23" s="111" t="s">
        <v>19</v>
      </c>
      <c r="B23" s="112"/>
      <c r="C23" s="17">
        <v>52310</v>
      </c>
      <c r="D23" s="17"/>
      <c r="E23" s="17"/>
      <c r="F23" s="17">
        <v>1000218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511239</v>
      </c>
      <c r="BM23" s="17">
        <v>11562</v>
      </c>
      <c r="BN23" s="17">
        <v>605</v>
      </c>
      <c r="BO23" s="17"/>
      <c r="BP23" s="17">
        <v>113933</v>
      </c>
      <c r="BQ23" s="42">
        <v>1689867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52245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585296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123960</v>
      </c>
      <c r="BM25" s="15">
        <v>3949</v>
      </c>
      <c r="BN25" s="15">
        <v>38</v>
      </c>
      <c r="BO25" s="15">
        <v>14961</v>
      </c>
      <c r="BP25" s="15">
        <v>37697</v>
      </c>
      <c r="BQ25" s="36">
        <v>818150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326276</v>
      </c>
      <c r="Y26" s="13"/>
      <c r="Z26" s="13"/>
      <c r="AA26" s="13"/>
      <c r="AB26" s="13"/>
      <c r="AC26" s="13">
        <v>145</v>
      </c>
      <c r="AD26" s="13"/>
      <c r="AE26" s="13">
        <v>131</v>
      </c>
      <c r="AF26" s="13"/>
      <c r="AG26" s="13"/>
      <c r="AH26" s="13"/>
      <c r="AI26" s="13">
        <v>725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138141</v>
      </c>
      <c r="BM26" s="13">
        <v>27462</v>
      </c>
      <c r="BN26" s="13">
        <v>6709</v>
      </c>
      <c r="BO26" s="13">
        <v>16644</v>
      </c>
      <c r="BP26" s="13">
        <v>330739</v>
      </c>
      <c r="BQ26" s="40">
        <v>846972</v>
      </c>
    </row>
    <row r="27" spans="1:69" s="43" customFormat="1" ht="12" customHeight="1" x14ac:dyDescent="0.25">
      <c r="A27" s="113" t="s">
        <v>46</v>
      </c>
      <c r="B27" s="114"/>
      <c r="C27" s="14">
        <v>52245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911572</v>
      </c>
      <c r="Y27" s="14"/>
      <c r="Z27" s="14"/>
      <c r="AA27" s="14"/>
      <c r="AB27" s="14"/>
      <c r="AC27" s="14">
        <v>145</v>
      </c>
      <c r="AD27" s="14"/>
      <c r="AE27" s="14">
        <v>131</v>
      </c>
      <c r="AF27" s="14"/>
      <c r="AG27" s="14"/>
      <c r="AH27" s="14"/>
      <c r="AI27" s="14">
        <v>729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262101</v>
      </c>
      <c r="BM27" s="14">
        <v>31411</v>
      </c>
      <c r="BN27" s="14">
        <v>6747</v>
      </c>
      <c r="BO27" s="14">
        <v>31605</v>
      </c>
      <c r="BP27" s="14">
        <v>368436</v>
      </c>
      <c r="BQ27" s="45">
        <v>1665122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2320453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6</v>
      </c>
      <c r="BQ32" s="36">
        <v>2320459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7971014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7971014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10291467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6</v>
      </c>
      <c r="BQ34" s="36">
        <v>10291473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2850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32269</v>
      </c>
      <c r="BQ36" s="36">
        <v>35119</v>
      </c>
    </row>
    <row r="37" spans="1:69" s="46" customFormat="1" x14ac:dyDescent="0.25">
      <c r="A37" s="108"/>
      <c r="B37" s="39" t="s">
        <v>15</v>
      </c>
      <c r="C37" s="13">
        <v>3753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8704</v>
      </c>
      <c r="BQ37" s="40">
        <v>12457</v>
      </c>
    </row>
    <row r="38" spans="1:69" s="46" customFormat="1" ht="24" x14ac:dyDescent="0.25">
      <c r="A38" s="41" t="s">
        <v>51</v>
      </c>
      <c r="B38" s="35" t="s">
        <v>16</v>
      </c>
      <c r="C38" s="15">
        <v>1692</v>
      </c>
      <c r="D38" s="15"/>
      <c r="E38" s="15"/>
      <c r="F38" s="15">
        <v>5235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1928</v>
      </c>
      <c r="BQ38" s="36">
        <v>8855</v>
      </c>
    </row>
    <row r="39" spans="1:69" s="46" customFormat="1" x14ac:dyDescent="0.25">
      <c r="A39" s="109" t="s">
        <v>48</v>
      </c>
      <c r="B39" s="110"/>
      <c r="C39" s="13">
        <v>8295</v>
      </c>
      <c r="D39" s="13"/>
      <c r="E39" s="13"/>
      <c r="F39" s="13">
        <v>5235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42901</v>
      </c>
      <c r="BQ39" s="40">
        <v>56431</v>
      </c>
    </row>
    <row r="40" spans="1:69" s="47" customFormat="1" x14ac:dyDescent="0.25">
      <c r="A40" s="111" t="s">
        <v>19</v>
      </c>
      <c r="B40" s="112"/>
      <c r="C40" s="17">
        <v>8295</v>
      </c>
      <c r="D40" s="17"/>
      <c r="E40" s="17"/>
      <c r="F40" s="17">
        <v>10296702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42907</v>
      </c>
      <c r="BQ40" s="42">
        <v>10347904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41514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481096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28955</v>
      </c>
      <c r="BQ42" s="36">
        <v>551568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213227</v>
      </c>
      <c r="Y43" s="13"/>
      <c r="Z43" s="13"/>
      <c r="AA43" s="13"/>
      <c r="AB43" s="13"/>
      <c r="AC43" s="13">
        <v>95</v>
      </c>
      <c r="AD43" s="13"/>
      <c r="AE43" s="13">
        <v>85</v>
      </c>
      <c r="AF43" s="13"/>
      <c r="AG43" s="13"/>
      <c r="AH43" s="13"/>
      <c r="AI43" s="13">
        <v>475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257893</v>
      </c>
      <c r="BQ43" s="40">
        <v>471775</v>
      </c>
    </row>
    <row r="44" spans="1:69" s="47" customFormat="1" ht="14.25" customHeight="1" x14ac:dyDescent="0.25">
      <c r="A44" s="113" t="s">
        <v>46</v>
      </c>
      <c r="B44" s="114"/>
      <c r="C44" s="16">
        <v>41514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694323</v>
      </c>
      <c r="Y44" s="16"/>
      <c r="Z44" s="16"/>
      <c r="AA44" s="16"/>
      <c r="AB44" s="16"/>
      <c r="AC44" s="16">
        <v>95</v>
      </c>
      <c r="AD44" s="16"/>
      <c r="AE44" s="16">
        <v>85</v>
      </c>
      <c r="AF44" s="16"/>
      <c r="AG44" s="16"/>
      <c r="AH44" s="16"/>
      <c r="AI44" s="16">
        <v>478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286848</v>
      </c>
      <c r="BQ44" s="45">
        <v>1023343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967A187F-CBA8-4AA4-9FC1-F7882EA8E7DA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F6DE-3BCC-437F-A499-2F4482794C9B}">
  <dimension ref="A1:BW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73" width="16" style="28" bestFit="1" customWidth="1"/>
    <col min="74" max="74" width="11.42578125" style="28" bestFit="1" customWidth="1"/>
    <col min="75" max="75" width="12.7109375" style="28" bestFit="1" customWidth="1"/>
    <col min="76" max="76" width="15.85546875" style="28" bestFit="1" customWidth="1"/>
    <col min="77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63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16000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575308</v>
      </c>
      <c r="Y15" s="15">
        <v>88444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5201</v>
      </c>
      <c r="AJ15" s="15">
        <v>448</v>
      </c>
      <c r="AK15" s="15"/>
      <c r="AL15" s="15"/>
      <c r="AM15" s="15"/>
      <c r="AN15" s="15"/>
      <c r="AO15" s="15"/>
      <c r="AP15" s="15">
        <v>112000</v>
      </c>
      <c r="AQ15" s="15">
        <v>163000</v>
      </c>
      <c r="AR15" s="15">
        <v>192000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16958</v>
      </c>
      <c r="BS15" s="36">
        <v>1169366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9</v>
      </c>
      <c r="P16" s="13"/>
      <c r="Q16" s="13"/>
      <c r="R16" s="13">
        <v>10313</v>
      </c>
      <c r="S16" s="13"/>
      <c r="T16" s="13"/>
      <c r="U16" s="13"/>
      <c r="V16" s="13"/>
      <c r="W16" s="13"/>
      <c r="X16" s="13"/>
      <c r="Y16" s="13"/>
      <c r="Z16" s="13"/>
      <c r="AA16" s="13">
        <v>40</v>
      </c>
      <c r="AB16" s="13"/>
      <c r="AC16" s="13">
        <v>1</v>
      </c>
      <c r="AD16" s="13">
        <v>856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208403</v>
      </c>
      <c r="BN16" s="13"/>
      <c r="BO16" s="13"/>
      <c r="BP16" s="13"/>
      <c r="BQ16" s="13"/>
      <c r="BR16" s="13">
        <v>21</v>
      </c>
      <c r="BS16" s="40">
        <v>219645</v>
      </c>
    </row>
    <row r="17" spans="1:74" s="37" customFormat="1" ht="12" x14ac:dyDescent="0.25">
      <c r="A17" s="105" t="s">
        <v>47</v>
      </c>
      <c r="B17" s="106"/>
      <c r="C17" s="15">
        <v>16000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9</v>
      </c>
      <c r="P17" s="15"/>
      <c r="Q17" s="15"/>
      <c r="R17" s="15">
        <v>10313</v>
      </c>
      <c r="S17" s="15"/>
      <c r="T17" s="15">
        <v>3</v>
      </c>
      <c r="U17" s="15"/>
      <c r="V17" s="15"/>
      <c r="W17" s="15"/>
      <c r="X17" s="15">
        <v>575308</v>
      </c>
      <c r="Y17" s="15">
        <v>88444</v>
      </c>
      <c r="Z17" s="15"/>
      <c r="AA17" s="15">
        <v>40</v>
      </c>
      <c r="AB17" s="15"/>
      <c r="AC17" s="15">
        <v>1</v>
      </c>
      <c r="AD17" s="15">
        <v>856</v>
      </c>
      <c r="AE17" s="15"/>
      <c r="AF17" s="15">
        <v>4</v>
      </c>
      <c r="AG17" s="15"/>
      <c r="AH17" s="15"/>
      <c r="AI17" s="15">
        <v>5201</v>
      </c>
      <c r="AJ17" s="15">
        <v>448</v>
      </c>
      <c r="AK17" s="15"/>
      <c r="AL17" s="15"/>
      <c r="AM17" s="15"/>
      <c r="AN17" s="15"/>
      <c r="AO17" s="15"/>
      <c r="AP17" s="15">
        <v>112000</v>
      </c>
      <c r="AQ17" s="15">
        <v>163000</v>
      </c>
      <c r="AR17" s="15">
        <v>192000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208403</v>
      </c>
      <c r="BN17" s="15"/>
      <c r="BO17" s="15"/>
      <c r="BP17" s="15"/>
      <c r="BQ17" s="15"/>
      <c r="BR17" s="15">
        <v>16979</v>
      </c>
      <c r="BS17" s="36">
        <v>1389011</v>
      </c>
    </row>
    <row r="18" spans="1:74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4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9312</v>
      </c>
      <c r="X19" s="15"/>
      <c r="Y19" s="15"/>
      <c r="Z19" s="15"/>
      <c r="AA19" s="15"/>
      <c r="AB19" s="15">
        <v>1760</v>
      </c>
      <c r="AC19" s="15">
        <v>171197</v>
      </c>
      <c r="AD19" s="15"/>
      <c r="AE19" s="15">
        <v>882</v>
      </c>
      <c r="AF19" s="15">
        <v>77</v>
      </c>
      <c r="AG19" s="15">
        <v>18</v>
      </c>
      <c r="AH19" s="15">
        <v>171</v>
      </c>
      <c r="AI19" s="15"/>
      <c r="AJ19" s="15">
        <v>806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573</v>
      </c>
      <c r="BS19" s="36">
        <v>184796</v>
      </c>
    </row>
    <row r="20" spans="1:74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666</v>
      </c>
      <c r="W20" s="13">
        <v>186</v>
      </c>
      <c r="X20" s="13"/>
      <c r="Y20" s="13">
        <v>18680</v>
      </c>
      <c r="Z20" s="13"/>
      <c r="AA20" s="13"/>
      <c r="AB20" s="13">
        <v>843</v>
      </c>
      <c r="AC20" s="13">
        <v>15238</v>
      </c>
      <c r="AD20" s="13"/>
      <c r="AE20" s="13">
        <v>353</v>
      </c>
      <c r="AF20" s="13"/>
      <c r="AG20" s="13"/>
      <c r="AH20" s="13">
        <v>388</v>
      </c>
      <c r="AI20" s="13">
        <v>257</v>
      </c>
      <c r="AJ20" s="13">
        <v>28762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100</v>
      </c>
      <c r="BS20" s="40">
        <v>65473</v>
      </c>
    </row>
    <row r="21" spans="1:74" s="37" customFormat="1" ht="24" x14ac:dyDescent="0.25">
      <c r="A21" s="41" t="s">
        <v>51</v>
      </c>
      <c r="B21" s="35" t="s">
        <v>16</v>
      </c>
      <c r="C21" s="15">
        <v>580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12</v>
      </c>
      <c r="O21" s="15">
        <v>386</v>
      </c>
      <c r="P21" s="15">
        <v>15</v>
      </c>
      <c r="Q21" s="15"/>
      <c r="R21" s="15">
        <v>855</v>
      </c>
      <c r="S21" s="15">
        <v>1335</v>
      </c>
      <c r="T21" s="15">
        <v>395</v>
      </c>
      <c r="U21" s="15"/>
      <c r="V21" s="15">
        <v>63</v>
      </c>
      <c r="W21" s="15">
        <v>94</v>
      </c>
      <c r="X21" s="15"/>
      <c r="Y21" s="15">
        <v>1797</v>
      </c>
      <c r="Z21" s="15">
        <v>42</v>
      </c>
      <c r="AA21" s="15">
        <v>90</v>
      </c>
      <c r="AB21" s="15">
        <v>3149</v>
      </c>
      <c r="AC21" s="15">
        <v>30592</v>
      </c>
      <c r="AD21" s="15"/>
      <c r="AE21" s="15"/>
      <c r="AF21" s="15"/>
      <c r="AG21" s="15"/>
      <c r="AH21" s="15"/>
      <c r="AI21" s="15">
        <v>314</v>
      </c>
      <c r="AJ21" s="15">
        <v>374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140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10354</v>
      </c>
      <c r="BS21" s="36">
        <v>50587</v>
      </c>
    </row>
    <row r="22" spans="1:74" s="37" customFormat="1" ht="12" x14ac:dyDescent="0.25">
      <c r="A22" s="109" t="s">
        <v>48</v>
      </c>
      <c r="B22" s="110"/>
      <c r="C22" s="13">
        <v>580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12</v>
      </c>
      <c r="O22" s="13">
        <v>386</v>
      </c>
      <c r="P22" s="13">
        <v>15</v>
      </c>
      <c r="Q22" s="13"/>
      <c r="R22" s="13">
        <v>855</v>
      </c>
      <c r="S22" s="13">
        <v>1335</v>
      </c>
      <c r="T22" s="13">
        <v>395</v>
      </c>
      <c r="U22" s="13"/>
      <c r="V22" s="13">
        <v>729</v>
      </c>
      <c r="W22" s="13">
        <v>9592</v>
      </c>
      <c r="X22" s="13"/>
      <c r="Y22" s="13">
        <v>20477</v>
      </c>
      <c r="Z22" s="13">
        <v>42</v>
      </c>
      <c r="AA22" s="13">
        <v>90</v>
      </c>
      <c r="AB22" s="13">
        <v>5752</v>
      </c>
      <c r="AC22" s="13">
        <v>217027</v>
      </c>
      <c r="AD22" s="13"/>
      <c r="AE22" s="13">
        <v>1235</v>
      </c>
      <c r="AF22" s="13">
        <v>77</v>
      </c>
      <c r="AG22" s="13">
        <v>18</v>
      </c>
      <c r="AH22" s="13">
        <v>559</v>
      </c>
      <c r="AI22" s="13">
        <v>571</v>
      </c>
      <c r="AJ22" s="13">
        <v>29942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140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11027</v>
      </c>
      <c r="BS22" s="40">
        <v>300856</v>
      </c>
    </row>
    <row r="23" spans="1:74" s="43" customFormat="1" ht="12" x14ac:dyDescent="0.25">
      <c r="A23" s="111" t="s">
        <v>19</v>
      </c>
      <c r="B23" s="112"/>
      <c r="C23" s="17">
        <v>16580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12</v>
      </c>
      <c r="O23" s="17">
        <v>395</v>
      </c>
      <c r="P23" s="17">
        <v>15</v>
      </c>
      <c r="Q23" s="17"/>
      <c r="R23" s="17">
        <v>11168</v>
      </c>
      <c r="S23" s="17">
        <v>1335</v>
      </c>
      <c r="T23" s="17">
        <v>398</v>
      </c>
      <c r="U23" s="17"/>
      <c r="V23" s="17">
        <v>729</v>
      </c>
      <c r="W23" s="17">
        <v>9592</v>
      </c>
      <c r="X23" s="17">
        <v>575308</v>
      </c>
      <c r="Y23" s="17">
        <v>108921</v>
      </c>
      <c r="Z23" s="17">
        <v>42</v>
      </c>
      <c r="AA23" s="17">
        <v>130</v>
      </c>
      <c r="AB23" s="17">
        <v>5752</v>
      </c>
      <c r="AC23" s="17">
        <v>217028</v>
      </c>
      <c r="AD23" s="17">
        <v>856</v>
      </c>
      <c r="AE23" s="17">
        <v>1235</v>
      </c>
      <c r="AF23" s="17">
        <v>81</v>
      </c>
      <c r="AG23" s="17">
        <v>18</v>
      </c>
      <c r="AH23" s="17">
        <v>559</v>
      </c>
      <c r="AI23" s="17">
        <v>5772</v>
      </c>
      <c r="AJ23" s="17">
        <v>30390</v>
      </c>
      <c r="AK23" s="17"/>
      <c r="AL23" s="17"/>
      <c r="AM23" s="17"/>
      <c r="AN23" s="17"/>
      <c r="AO23" s="17"/>
      <c r="AP23" s="17">
        <v>112000</v>
      </c>
      <c r="AQ23" s="17">
        <v>163000</v>
      </c>
      <c r="AR23" s="17">
        <v>192000</v>
      </c>
      <c r="AS23" s="17"/>
      <c r="AT23" s="17"/>
      <c r="AU23" s="17"/>
      <c r="AV23" s="17"/>
      <c r="AW23" s="17"/>
      <c r="AX23" s="17"/>
      <c r="AY23" s="17"/>
      <c r="AZ23" s="17"/>
      <c r="BA23" s="17">
        <v>140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208403</v>
      </c>
      <c r="BN23" s="17"/>
      <c r="BO23" s="17"/>
      <c r="BP23" s="17"/>
      <c r="BQ23" s="17"/>
      <c r="BR23" s="17">
        <v>28006</v>
      </c>
      <c r="BS23" s="42">
        <v>1689867</v>
      </c>
      <c r="BV23" s="37"/>
    </row>
    <row r="24" spans="1:74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4" s="37" customFormat="1" ht="12" x14ac:dyDescent="0.25">
      <c r="A25" s="41" t="s">
        <v>52</v>
      </c>
      <c r="B25" s="35" t="s">
        <v>17</v>
      </c>
      <c r="C25" s="15">
        <v>14564</v>
      </c>
      <c r="D25" s="15"/>
      <c r="E25" s="15">
        <v>54210</v>
      </c>
      <c r="F25" s="15"/>
      <c r="G25" s="15">
        <v>398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151</v>
      </c>
      <c r="X25" s="15">
        <v>218650</v>
      </c>
      <c r="Y25" s="15"/>
      <c r="Z25" s="15"/>
      <c r="AA25" s="15"/>
      <c r="AB25" s="15">
        <v>10</v>
      </c>
      <c r="AC25" s="15">
        <v>1</v>
      </c>
      <c r="AD25" s="15"/>
      <c r="AE25" s="15">
        <v>8477</v>
      </c>
      <c r="AF25" s="15">
        <v>535</v>
      </c>
      <c r="AG25" s="15">
        <v>198</v>
      </c>
      <c r="AH25" s="15">
        <v>418</v>
      </c>
      <c r="AI25" s="15">
        <v>382848</v>
      </c>
      <c r="AJ25" s="15">
        <v>735</v>
      </c>
      <c r="AK25" s="15"/>
      <c r="AL25" s="15"/>
      <c r="AM25" s="15"/>
      <c r="AN25" s="15"/>
      <c r="AO25" s="15"/>
      <c r="AP25" s="15">
        <v>43781</v>
      </c>
      <c r="AQ25" s="15">
        <v>51935</v>
      </c>
      <c r="AR25" s="15">
        <v>7973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4455</v>
      </c>
      <c r="BE25" s="15"/>
      <c r="BF25" s="15">
        <v>4526</v>
      </c>
      <c r="BG25" s="15"/>
      <c r="BH25" s="15">
        <v>9</v>
      </c>
      <c r="BI25" s="15"/>
      <c r="BJ25" s="15"/>
      <c r="BK25" s="15"/>
      <c r="BL25" s="15"/>
      <c r="BM25" s="15"/>
      <c r="BN25" s="15">
        <v>17019</v>
      </c>
      <c r="BO25" s="15"/>
      <c r="BP25" s="15">
        <v>-551</v>
      </c>
      <c r="BQ25" s="15"/>
      <c r="BR25" s="15">
        <v>7808</v>
      </c>
      <c r="BS25" s="36">
        <v>818150</v>
      </c>
    </row>
    <row r="26" spans="1:74" s="37" customFormat="1" ht="12" x14ac:dyDescent="0.25">
      <c r="A26" s="44" t="s">
        <v>53</v>
      </c>
      <c r="B26" s="39" t="s">
        <v>18</v>
      </c>
      <c r="C26" s="13">
        <v>10178</v>
      </c>
      <c r="D26" s="13">
        <v>3896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90</v>
      </c>
      <c r="W26" s="13">
        <v>1</v>
      </c>
      <c r="X26" s="13">
        <v>101689</v>
      </c>
      <c r="Y26" s="13"/>
      <c r="Z26" s="13">
        <v>212</v>
      </c>
      <c r="AA26" s="13"/>
      <c r="AB26" s="13"/>
      <c r="AC26" s="13"/>
      <c r="AD26" s="13"/>
      <c r="AE26" s="13">
        <v>8560</v>
      </c>
      <c r="AF26" s="13">
        <v>3913</v>
      </c>
      <c r="AG26" s="13"/>
      <c r="AH26" s="13"/>
      <c r="AI26" s="13">
        <v>129671</v>
      </c>
      <c r="AJ26" s="13">
        <v>3358</v>
      </c>
      <c r="AK26" s="13"/>
      <c r="AL26" s="13"/>
      <c r="AM26" s="13"/>
      <c r="AN26" s="13"/>
      <c r="AO26" s="13"/>
      <c r="AP26" s="13">
        <v>333777</v>
      </c>
      <c r="AQ26" s="13">
        <v>42876</v>
      </c>
      <c r="AR26" s="13">
        <v>132904</v>
      </c>
      <c r="AS26" s="13"/>
      <c r="AT26" s="13"/>
      <c r="AU26" s="13"/>
      <c r="AV26" s="13"/>
      <c r="AW26" s="13"/>
      <c r="AX26" s="13"/>
      <c r="AY26" s="13"/>
      <c r="AZ26" s="13"/>
      <c r="BA26" s="13">
        <v>794</v>
      </c>
      <c r="BB26" s="13"/>
      <c r="BC26" s="13"/>
      <c r="BD26" s="13">
        <v>17403</v>
      </c>
      <c r="BE26" s="13"/>
      <c r="BF26" s="13">
        <v>23284</v>
      </c>
      <c r="BG26" s="13"/>
      <c r="BH26" s="13">
        <v>264</v>
      </c>
      <c r="BI26" s="13"/>
      <c r="BJ26" s="13"/>
      <c r="BK26" s="13"/>
      <c r="BL26" s="13"/>
      <c r="BM26" s="13"/>
      <c r="BN26" s="13"/>
      <c r="BO26" s="13"/>
      <c r="BP26" s="13">
        <v>-607</v>
      </c>
      <c r="BQ26" s="13"/>
      <c r="BR26" s="13">
        <v>34709</v>
      </c>
      <c r="BS26" s="40">
        <v>846972</v>
      </c>
    </row>
    <row r="27" spans="1:74" s="43" customFormat="1" ht="14.25" customHeight="1" x14ac:dyDescent="0.25">
      <c r="A27" s="113" t="s">
        <v>46</v>
      </c>
      <c r="B27" s="114"/>
      <c r="C27" s="14">
        <v>24742</v>
      </c>
      <c r="D27" s="14">
        <v>3896</v>
      </c>
      <c r="E27" s="14">
        <v>54210</v>
      </c>
      <c r="F27" s="14"/>
      <c r="G27" s="14">
        <v>398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90</v>
      </c>
      <c r="W27" s="14">
        <v>152</v>
      </c>
      <c r="X27" s="14">
        <v>320339</v>
      </c>
      <c r="Y27" s="14"/>
      <c r="Z27" s="14">
        <v>212</v>
      </c>
      <c r="AA27" s="14"/>
      <c r="AB27" s="14">
        <v>10</v>
      </c>
      <c r="AC27" s="14">
        <v>1</v>
      </c>
      <c r="AD27" s="14"/>
      <c r="AE27" s="14">
        <v>17037</v>
      </c>
      <c r="AF27" s="14">
        <v>4448</v>
      </c>
      <c r="AG27" s="14">
        <v>198</v>
      </c>
      <c r="AH27" s="14">
        <v>418</v>
      </c>
      <c r="AI27" s="14">
        <v>512519</v>
      </c>
      <c r="AJ27" s="14">
        <v>4093</v>
      </c>
      <c r="AK27" s="14"/>
      <c r="AL27" s="14"/>
      <c r="AM27" s="14"/>
      <c r="AN27" s="14"/>
      <c r="AO27" s="14"/>
      <c r="AP27" s="14">
        <v>377558</v>
      </c>
      <c r="AQ27" s="14">
        <v>94811</v>
      </c>
      <c r="AR27" s="14">
        <v>140877</v>
      </c>
      <c r="AS27" s="14"/>
      <c r="AT27" s="14"/>
      <c r="AU27" s="14"/>
      <c r="AV27" s="14"/>
      <c r="AW27" s="14"/>
      <c r="AX27" s="14"/>
      <c r="AY27" s="14"/>
      <c r="AZ27" s="14"/>
      <c r="BA27" s="14">
        <v>794</v>
      </c>
      <c r="BB27" s="14"/>
      <c r="BC27" s="14"/>
      <c r="BD27" s="14">
        <v>21858</v>
      </c>
      <c r="BE27" s="14"/>
      <c r="BF27" s="14">
        <v>27810</v>
      </c>
      <c r="BG27" s="14"/>
      <c r="BH27" s="14">
        <v>273</v>
      </c>
      <c r="BI27" s="14"/>
      <c r="BJ27" s="14"/>
      <c r="BK27" s="14"/>
      <c r="BL27" s="14"/>
      <c r="BM27" s="14"/>
      <c r="BN27" s="14">
        <v>17019</v>
      </c>
      <c r="BO27" s="14"/>
      <c r="BP27" s="17">
        <v>-1158</v>
      </c>
      <c r="BQ27" s="14"/>
      <c r="BR27" s="14">
        <v>42517</v>
      </c>
      <c r="BS27" s="45">
        <v>1665122</v>
      </c>
      <c r="BT27" s="47"/>
      <c r="BV27" s="37"/>
    </row>
    <row r="28" spans="1:74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4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4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4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4" s="46" customFormat="1" x14ac:dyDescent="0.25">
      <c r="A32" s="34" t="s">
        <v>49</v>
      </c>
      <c r="B32" s="35" t="s">
        <v>157</v>
      </c>
      <c r="C32" s="15">
        <v>30415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8</v>
      </c>
      <c r="U32" s="15"/>
      <c r="V32" s="15"/>
      <c r="W32" s="15"/>
      <c r="X32" s="15">
        <v>1291469</v>
      </c>
      <c r="Y32" s="15">
        <v>694883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11717</v>
      </c>
      <c r="AJ32" s="15">
        <v>1010</v>
      </c>
      <c r="AK32" s="15"/>
      <c r="AL32" s="15"/>
      <c r="AM32" s="15"/>
      <c r="AN32" s="15"/>
      <c r="AO32" s="15"/>
      <c r="AP32" s="15">
        <v>63524</v>
      </c>
      <c r="AQ32" s="15">
        <v>92450</v>
      </c>
      <c r="AR32" s="15">
        <v>108898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26075</v>
      </c>
      <c r="BS32" s="36">
        <v>2320459</v>
      </c>
      <c r="BV32" s="37"/>
    </row>
    <row r="33" spans="1:75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64</v>
      </c>
      <c r="N33" s="13"/>
      <c r="O33" s="13">
        <v>286</v>
      </c>
      <c r="P33" s="13"/>
      <c r="Q33" s="13"/>
      <c r="R33" s="13">
        <v>301630</v>
      </c>
      <c r="S33" s="13"/>
      <c r="T33" s="13"/>
      <c r="U33" s="13"/>
      <c r="V33" s="13"/>
      <c r="W33" s="13"/>
      <c r="X33" s="13"/>
      <c r="Y33" s="13"/>
      <c r="Z33" s="13"/>
      <c r="AA33" s="13">
        <v>1304</v>
      </c>
      <c r="AB33" s="13"/>
      <c r="AC33" s="13">
        <v>32</v>
      </c>
      <c r="AD33" s="13">
        <v>27670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7640000</v>
      </c>
      <c r="BN33" s="13"/>
      <c r="BO33" s="13"/>
      <c r="BP33" s="13"/>
      <c r="BQ33" s="13"/>
      <c r="BR33" s="13">
        <v>28</v>
      </c>
      <c r="BS33" s="40">
        <v>7971014</v>
      </c>
      <c r="BV33" s="37"/>
      <c r="BW33" s="28"/>
    </row>
    <row r="34" spans="1:75" s="46" customFormat="1" x14ac:dyDescent="0.25">
      <c r="A34" s="105" t="s">
        <v>47</v>
      </c>
      <c r="B34" s="106"/>
      <c r="C34" s="15">
        <v>30415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64</v>
      </c>
      <c r="N34" s="15"/>
      <c r="O34" s="15">
        <v>286</v>
      </c>
      <c r="P34" s="15"/>
      <c r="Q34" s="15"/>
      <c r="R34" s="15">
        <v>301630</v>
      </c>
      <c r="S34" s="15"/>
      <c r="T34" s="15">
        <v>8</v>
      </c>
      <c r="U34" s="15"/>
      <c r="V34" s="15"/>
      <c r="W34" s="15"/>
      <c r="X34" s="15">
        <v>1291469</v>
      </c>
      <c r="Y34" s="15">
        <v>694883</v>
      </c>
      <c r="Z34" s="15"/>
      <c r="AA34" s="15">
        <v>1304</v>
      </c>
      <c r="AB34" s="15"/>
      <c r="AC34" s="15">
        <v>32</v>
      </c>
      <c r="AD34" s="15">
        <v>27670</v>
      </c>
      <c r="AE34" s="15"/>
      <c r="AF34" s="15">
        <v>10</v>
      </c>
      <c r="AG34" s="15"/>
      <c r="AH34" s="15"/>
      <c r="AI34" s="15">
        <v>11717</v>
      </c>
      <c r="AJ34" s="15">
        <v>1010</v>
      </c>
      <c r="AK34" s="15"/>
      <c r="AL34" s="15"/>
      <c r="AM34" s="15"/>
      <c r="AN34" s="15"/>
      <c r="AO34" s="15"/>
      <c r="AP34" s="15">
        <v>63524</v>
      </c>
      <c r="AQ34" s="15">
        <v>92450</v>
      </c>
      <c r="AR34" s="15">
        <v>108898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7640000</v>
      </c>
      <c r="BN34" s="15"/>
      <c r="BO34" s="15"/>
      <c r="BP34" s="15"/>
      <c r="BQ34" s="15"/>
      <c r="BR34" s="15">
        <v>26103</v>
      </c>
      <c r="BS34" s="36">
        <v>10291473</v>
      </c>
      <c r="BV34" s="37"/>
      <c r="BW34" s="28"/>
    </row>
    <row r="35" spans="1:75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  <c r="BV35" s="37"/>
      <c r="BW35" s="28"/>
    </row>
    <row r="36" spans="1:75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2359</v>
      </c>
      <c r="X36" s="15"/>
      <c r="Y36" s="15"/>
      <c r="Z36" s="15"/>
      <c r="AA36" s="15"/>
      <c r="AB36" s="15">
        <v>218</v>
      </c>
      <c r="AC36" s="15">
        <v>32080</v>
      </c>
      <c r="AD36" s="15"/>
      <c r="AE36" s="15">
        <v>55</v>
      </c>
      <c r="AF36" s="15">
        <v>8</v>
      </c>
      <c r="AG36" s="15">
        <v>4</v>
      </c>
      <c r="AH36" s="15">
        <v>52</v>
      </c>
      <c r="AI36" s="15"/>
      <c r="AJ36" s="15">
        <v>230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113</v>
      </c>
      <c r="BS36" s="36">
        <v>35119</v>
      </c>
      <c r="BV36" s="37"/>
      <c r="BW36" s="28"/>
    </row>
    <row r="37" spans="1:75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48</v>
      </c>
      <c r="W37" s="13">
        <v>15</v>
      </c>
      <c r="X37" s="13"/>
      <c r="Y37" s="13">
        <v>7506</v>
      </c>
      <c r="Z37" s="13"/>
      <c r="AA37" s="13"/>
      <c r="AB37" s="13">
        <v>106</v>
      </c>
      <c r="AC37" s="13">
        <v>1873</v>
      </c>
      <c r="AD37" s="13"/>
      <c r="AE37" s="13">
        <v>70</v>
      </c>
      <c r="AF37" s="13"/>
      <c r="AG37" s="13"/>
      <c r="AH37" s="13">
        <v>33</v>
      </c>
      <c r="AI37" s="13">
        <v>15</v>
      </c>
      <c r="AJ37" s="13">
        <v>2781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10</v>
      </c>
      <c r="BS37" s="40">
        <v>12457</v>
      </c>
      <c r="BV37" s="37"/>
      <c r="BW37" s="28"/>
    </row>
    <row r="38" spans="1:75" s="46" customFormat="1" ht="24" x14ac:dyDescent="0.25">
      <c r="A38" s="41" t="s">
        <v>51</v>
      </c>
      <c r="B38" s="35" t="s">
        <v>16</v>
      </c>
      <c r="C38" s="15">
        <v>124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82</v>
      </c>
      <c r="P38" s="15">
        <v>3</v>
      </c>
      <c r="Q38" s="15"/>
      <c r="R38" s="15">
        <v>182</v>
      </c>
      <c r="S38" s="15">
        <v>284</v>
      </c>
      <c r="T38" s="15">
        <v>84</v>
      </c>
      <c r="U38" s="15"/>
      <c r="V38" s="15">
        <v>13</v>
      </c>
      <c r="W38" s="15">
        <v>20</v>
      </c>
      <c r="X38" s="15"/>
      <c r="Y38" s="15">
        <v>382</v>
      </c>
      <c r="Z38" s="15">
        <v>9</v>
      </c>
      <c r="AA38" s="15">
        <v>19</v>
      </c>
      <c r="AB38" s="15">
        <v>671</v>
      </c>
      <c r="AC38" s="15">
        <v>5867</v>
      </c>
      <c r="AD38" s="15"/>
      <c r="AE38" s="15"/>
      <c r="AF38" s="15"/>
      <c r="AG38" s="15"/>
      <c r="AH38" s="15"/>
      <c r="AI38" s="15">
        <v>67</v>
      </c>
      <c r="AJ38" s="15">
        <v>80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30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935</v>
      </c>
      <c r="BS38" s="36">
        <v>8855</v>
      </c>
      <c r="BV38" s="37"/>
      <c r="BW38" s="28"/>
    </row>
    <row r="39" spans="1:75" s="46" customFormat="1" x14ac:dyDescent="0.25">
      <c r="A39" s="109" t="s">
        <v>48</v>
      </c>
      <c r="B39" s="110"/>
      <c r="C39" s="13">
        <v>124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82</v>
      </c>
      <c r="P39" s="13">
        <v>3</v>
      </c>
      <c r="Q39" s="13"/>
      <c r="R39" s="13">
        <v>182</v>
      </c>
      <c r="S39" s="13">
        <v>284</v>
      </c>
      <c r="T39" s="13">
        <v>84</v>
      </c>
      <c r="U39" s="13"/>
      <c r="V39" s="13">
        <v>61</v>
      </c>
      <c r="W39" s="13">
        <v>2394</v>
      </c>
      <c r="X39" s="13"/>
      <c r="Y39" s="13">
        <v>7888</v>
      </c>
      <c r="Z39" s="13">
        <v>9</v>
      </c>
      <c r="AA39" s="13">
        <v>19</v>
      </c>
      <c r="AB39" s="13">
        <v>995</v>
      </c>
      <c r="AC39" s="13">
        <v>39820</v>
      </c>
      <c r="AD39" s="13"/>
      <c r="AE39" s="13">
        <v>125</v>
      </c>
      <c r="AF39" s="13">
        <v>8</v>
      </c>
      <c r="AG39" s="13">
        <v>4</v>
      </c>
      <c r="AH39" s="13">
        <v>85</v>
      </c>
      <c r="AI39" s="13">
        <v>82</v>
      </c>
      <c r="AJ39" s="13">
        <v>3091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30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1058</v>
      </c>
      <c r="BS39" s="40">
        <v>56431</v>
      </c>
      <c r="BV39" s="37"/>
      <c r="BW39" s="28"/>
    </row>
    <row r="40" spans="1:75" s="47" customFormat="1" x14ac:dyDescent="0.25">
      <c r="A40" s="111" t="s">
        <v>19</v>
      </c>
      <c r="B40" s="112"/>
      <c r="C40" s="17">
        <v>30539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64</v>
      </c>
      <c r="N40" s="17">
        <v>3</v>
      </c>
      <c r="O40" s="17">
        <v>368</v>
      </c>
      <c r="P40" s="17">
        <v>3</v>
      </c>
      <c r="Q40" s="17"/>
      <c r="R40" s="17">
        <v>301812</v>
      </c>
      <c r="S40" s="17">
        <v>284</v>
      </c>
      <c r="T40" s="17">
        <v>92</v>
      </c>
      <c r="U40" s="17"/>
      <c r="V40" s="17">
        <v>61</v>
      </c>
      <c r="W40" s="17">
        <v>2394</v>
      </c>
      <c r="X40" s="17">
        <v>1291469</v>
      </c>
      <c r="Y40" s="17">
        <v>702771</v>
      </c>
      <c r="Z40" s="17">
        <v>9</v>
      </c>
      <c r="AA40" s="17">
        <v>1323</v>
      </c>
      <c r="AB40" s="17">
        <v>995</v>
      </c>
      <c r="AC40" s="17">
        <v>39852</v>
      </c>
      <c r="AD40" s="17">
        <v>27670</v>
      </c>
      <c r="AE40" s="17">
        <v>125</v>
      </c>
      <c r="AF40" s="17">
        <v>18</v>
      </c>
      <c r="AG40" s="17">
        <v>4</v>
      </c>
      <c r="AH40" s="17">
        <v>85</v>
      </c>
      <c r="AI40" s="17">
        <v>11799</v>
      </c>
      <c r="AJ40" s="17">
        <v>4101</v>
      </c>
      <c r="AK40" s="17"/>
      <c r="AL40" s="17"/>
      <c r="AM40" s="17"/>
      <c r="AN40" s="17"/>
      <c r="AO40" s="17"/>
      <c r="AP40" s="17">
        <v>63524</v>
      </c>
      <c r="AQ40" s="17">
        <v>92450</v>
      </c>
      <c r="AR40" s="17">
        <v>108898</v>
      </c>
      <c r="AS40" s="17"/>
      <c r="AT40" s="17"/>
      <c r="AU40" s="17"/>
      <c r="AV40" s="17"/>
      <c r="AW40" s="17"/>
      <c r="AX40" s="17"/>
      <c r="AY40" s="17"/>
      <c r="AZ40" s="17"/>
      <c r="BA40" s="17">
        <v>30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7640000</v>
      </c>
      <c r="BN40" s="17"/>
      <c r="BO40" s="17"/>
      <c r="BP40" s="17"/>
      <c r="BQ40" s="17"/>
      <c r="BR40" s="17">
        <v>27161</v>
      </c>
      <c r="BS40" s="42">
        <v>10347904</v>
      </c>
      <c r="BU40" s="46"/>
      <c r="BV40" s="37"/>
      <c r="BW40" s="28"/>
    </row>
    <row r="41" spans="1:75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  <c r="BV41" s="37"/>
    </row>
    <row r="42" spans="1:75" s="46" customFormat="1" x14ac:dyDescent="0.25">
      <c r="A42" s="41" t="s">
        <v>52</v>
      </c>
      <c r="B42" s="35" t="s">
        <v>17</v>
      </c>
      <c r="C42" s="15">
        <v>10413</v>
      </c>
      <c r="D42" s="15"/>
      <c r="E42" s="15">
        <v>108116</v>
      </c>
      <c r="F42" s="15"/>
      <c r="G42" s="15">
        <v>794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87</v>
      </c>
      <c r="X42" s="15">
        <v>135861</v>
      </c>
      <c r="Y42" s="15"/>
      <c r="Z42" s="15"/>
      <c r="AA42" s="15"/>
      <c r="AB42" s="15">
        <v>20</v>
      </c>
      <c r="AC42" s="15">
        <v>1</v>
      </c>
      <c r="AD42" s="15"/>
      <c r="AE42" s="15">
        <v>3867</v>
      </c>
      <c r="AF42" s="15">
        <v>326</v>
      </c>
      <c r="AG42" s="15">
        <v>86</v>
      </c>
      <c r="AH42" s="15">
        <v>126</v>
      </c>
      <c r="AI42" s="15">
        <v>221190</v>
      </c>
      <c r="AJ42" s="15">
        <v>222</v>
      </c>
      <c r="AK42" s="15"/>
      <c r="AL42" s="15"/>
      <c r="AM42" s="15"/>
      <c r="AN42" s="15"/>
      <c r="AO42" s="15"/>
      <c r="AP42" s="15">
        <v>20211</v>
      </c>
      <c r="AQ42" s="15">
        <v>15649</v>
      </c>
      <c r="AR42" s="15">
        <v>4606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2574</v>
      </c>
      <c r="BE42" s="15"/>
      <c r="BF42" s="15">
        <v>2615</v>
      </c>
      <c r="BG42" s="15"/>
      <c r="BH42" s="15">
        <v>8</v>
      </c>
      <c r="BI42" s="15"/>
      <c r="BJ42" s="15"/>
      <c r="BK42" s="15"/>
      <c r="BL42" s="15"/>
      <c r="BM42" s="15"/>
      <c r="BN42" s="15">
        <v>15358</v>
      </c>
      <c r="BO42" s="15"/>
      <c r="BP42" s="15">
        <v>-365</v>
      </c>
      <c r="BQ42" s="15"/>
      <c r="BR42" s="15">
        <v>9803</v>
      </c>
      <c r="BS42" s="36">
        <v>551568</v>
      </c>
      <c r="BV42" s="37"/>
    </row>
    <row r="43" spans="1:75" s="46" customFormat="1" x14ac:dyDescent="0.25">
      <c r="A43" s="44" t="s">
        <v>53</v>
      </c>
      <c r="B43" s="39" t="s">
        <v>18</v>
      </c>
      <c r="C43" s="13">
        <v>5479</v>
      </c>
      <c r="D43" s="13">
        <v>2098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48</v>
      </c>
      <c r="W43" s="13"/>
      <c r="X43" s="13">
        <v>54740</v>
      </c>
      <c r="Y43" s="13"/>
      <c r="Z43" s="13">
        <v>114</v>
      </c>
      <c r="AA43" s="13"/>
      <c r="AB43" s="13"/>
      <c r="AC43" s="13"/>
      <c r="AD43" s="13"/>
      <c r="AE43" s="13">
        <v>4608</v>
      </c>
      <c r="AF43" s="13">
        <v>2107</v>
      </c>
      <c r="AG43" s="13"/>
      <c r="AH43" s="13"/>
      <c r="AI43" s="13">
        <v>68971</v>
      </c>
      <c r="AJ43" s="13">
        <v>1807</v>
      </c>
      <c r="AK43" s="13"/>
      <c r="AL43" s="13"/>
      <c r="AM43" s="13"/>
      <c r="AN43" s="13"/>
      <c r="AO43" s="13"/>
      <c r="AP43" s="13">
        <v>194453</v>
      </c>
      <c r="AQ43" s="13">
        <v>21417</v>
      </c>
      <c r="AR43" s="13">
        <v>69655</v>
      </c>
      <c r="AS43" s="13"/>
      <c r="AT43" s="13"/>
      <c r="AU43" s="13"/>
      <c r="AV43" s="13"/>
      <c r="AW43" s="13"/>
      <c r="AX43" s="13"/>
      <c r="AY43" s="13"/>
      <c r="AZ43" s="13"/>
      <c r="BA43" s="13">
        <v>427</v>
      </c>
      <c r="BB43" s="13"/>
      <c r="BC43" s="13"/>
      <c r="BD43" s="13">
        <v>8536</v>
      </c>
      <c r="BE43" s="13"/>
      <c r="BF43" s="13">
        <v>12118</v>
      </c>
      <c r="BG43" s="13"/>
      <c r="BH43" s="13">
        <v>142</v>
      </c>
      <c r="BI43" s="13"/>
      <c r="BJ43" s="13"/>
      <c r="BK43" s="13"/>
      <c r="BL43" s="13"/>
      <c r="BM43" s="13"/>
      <c r="BN43" s="13"/>
      <c r="BO43" s="13"/>
      <c r="BP43" s="13">
        <v>-637</v>
      </c>
      <c r="BQ43" s="13"/>
      <c r="BR43" s="13">
        <v>25692</v>
      </c>
      <c r="BS43" s="40">
        <v>471775</v>
      </c>
      <c r="BV43" s="37"/>
    </row>
    <row r="44" spans="1:75" s="47" customFormat="1" ht="14.25" customHeight="1" x14ac:dyDescent="0.25">
      <c r="A44" s="113" t="s">
        <v>46</v>
      </c>
      <c r="B44" s="114"/>
      <c r="C44" s="16">
        <v>15892</v>
      </c>
      <c r="D44" s="16">
        <v>2098</v>
      </c>
      <c r="E44" s="16">
        <v>108116</v>
      </c>
      <c r="F44" s="16"/>
      <c r="G44" s="16">
        <v>794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48</v>
      </c>
      <c r="W44" s="16">
        <v>87</v>
      </c>
      <c r="X44" s="16">
        <v>190601</v>
      </c>
      <c r="Y44" s="16">
        <v>0</v>
      </c>
      <c r="Z44" s="16">
        <v>114</v>
      </c>
      <c r="AA44" s="16"/>
      <c r="AB44" s="16">
        <v>20</v>
      </c>
      <c r="AC44" s="16">
        <v>1</v>
      </c>
      <c r="AD44" s="16"/>
      <c r="AE44" s="16">
        <v>8475</v>
      </c>
      <c r="AF44" s="16">
        <v>2433</v>
      </c>
      <c r="AG44" s="16">
        <v>86</v>
      </c>
      <c r="AH44" s="16">
        <v>126</v>
      </c>
      <c r="AI44" s="16">
        <v>290161</v>
      </c>
      <c r="AJ44" s="16">
        <v>2029</v>
      </c>
      <c r="AK44" s="16"/>
      <c r="AL44" s="16"/>
      <c r="AM44" s="16"/>
      <c r="AN44" s="16"/>
      <c r="AO44" s="16"/>
      <c r="AP44" s="16">
        <v>214664</v>
      </c>
      <c r="AQ44" s="16">
        <v>37066</v>
      </c>
      <c r="AR44" s="16">
        <v>74261</v>
      </c>
      <c r="AS44" s="16"/>
      <c r="AT44" s="16"/>
      <c r="AU44" s="16"/>
      <c r="AV44" s="16"/>
      <c r="AW44" s="16"/>
      <c r="AX44" s="16"/>
      <c r="AY44" s="16"/>
      <c r="AZ44" s="16"/>
      <c r="BA44" s="16">
        <v>427</v>
      </c>
      <c r="BB44" s="16"/>
      <c r="BC44" s="16"/>
      <c r="BD44" s="16">
        <v>11110</v>
      </c>
      <c r="BE44" s="16"/>
      <c r="BF44" s="16">
        <v>14733</v>
      </c>
      <c r="BG44" s="16"/>
      <c r="BH44" s="16">
        <v>150</v>
      </c>
      <c r="BI44" s="16"/>
      <c r="BJ44" s="16"/>
      <c r="BK44" s="16"/>
      <c r="BL44" s="16"/>
      <c r="BM44" s="16"/>
      <c r="BN44" s="16">
        <v>15358</v>
      </c>
      <c r="BO44" s="16"/>
      <c r="BP44" s="16">
        <v>-1002</v>
      </c>
      <c r="BQ44" s="16"/>
      <c r="BR44" s="16">
        <v>35495</v>
      </c>
      <c r="BS44" s="45">
        <v>1023343</v>
      </c>
      <c r="BV44" s="37"/>
    </row>
    <row r="46" spans="1:75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5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5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O54" s="46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5F1D3BC6-18C6-487D-86AB-59C61A416DDE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6A31-48F8-4141-B505-D4D81950BC8E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64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863389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469712</v>
      </c>
      <c r="BM15" s="15">
        <v>3020</v>
      </c>
      <c r="BN15" s="15"/>
      <c r="BO15" s="15"/>
      <c r="BP15" s="15">
        <v>46</v>
      </c>
      <c r="BQ15" s="36">
        <v>1336167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222307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222307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1085696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469712</v>
      </c>
      <c r="BM17" s="15">
        <v>3020</v>
      </c>
      <c r="BN17" s="15"/>
      <c r="BO17" s="15"/>
      <c r="BP17" s="15">
        <v>46</v>
      </c>
      <c r="BQ17" s="36">
        <v>1558474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28226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57077</v>
      </c>
      <c r="BM19" s="15">
        <v>6867</v>
      </c>
      <c r="BN19" s="15">
        <v>20</v>
      </c>
      <c r="BO19" s="15"/>
      <c r="BP19" s="15">
        <v>61484</v>
      </c>
      <c r="BQ19" s="36">
        <v>153674</v>
      </c>
    </row>
    <row r="20" spans="1:69" s="37" customFormat="1" ht="12" x14ac:dyDescent="0.25">
      <c r="A20" s="108"/>
      <c r="B20" s="39" t="s">
        <v>15</v>
      </c>
      <c r="C20" s="13">
        <v>10086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16318</v>
      </c>
      <c r="BM20" s="13">
        <v>1963</v>
      </c>
      <c r="BN20" s="13">
        <v>22</v>
      </c>
      <c r="BO20" s="13"/>
      <c r="BP20" s="13">
        <v>26526</v>
      </c>
      <c r="BQ20" s="40">
        <v>54915</v>
      </c>
    </row>
    <row r="21" spans="1:69" s="37" customFormat="1" ht="24" x14ac:dyDescent="0.25">
      <c r="A21" s="41" t="s">
        <v>51</v>
      </c>
      <c r="B21" s="35" t="s">
        <v>16</v>
      </c>
      <c r="C21" s="15">
        <v>8530</v>
      </c>
      <c r="D21" s="15"/>
      <c r="E21" s="15"/>
      <c r="F21" s="15">
        <v>30216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5434</v>
      </c>
      <c r="BM21" s="15"/>
      <c r="BN21" s="15">
        <v>417</v>
      </c>
      <c r="BO21" s="15"/>
      <c r="BP21" s="15">
        <v>9086</v>
      </c>
      <c r="BQ21" s="36">
        <v>53683</v>
      </c>
    </row>
    <row r="22" spans="1:69" s="37" customFormat="1" ht="12" x14ac:dyDescent="0.25">
      <c r="A22" s="109" t="s">
        <v>48</v>
      </c>
      <c r="B22" s="110"/>
      <c r="C22" s="13">
        <v>46842</v>
      </c>
      <c r="D22" s="13"/>
      <c r="E22" s="13"/>
      <c r="F22" s="13">
        <v>30216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78829</v>
      </c>
      <c r="BM22" s="13">
        <v>8830</v>
      </c>
      <c r="BN22" s="13">
        <v>459</v>
      </c>
      <c r="BO22" s="13"/>
      <c r="BP22" s="13">
        <v>97096</v>
      </c>
      <c r="BQ22" s="40">
        <v>262272</v>
      </c>
    </row>
    <row r="23" spans="1:69" s="43" customFormat="1" ht="12" x14ac:dyDescent="0.25">
      <c r="A23" s="111" t="s">
        <v>19</v>
      </c>
      <c r="B23" s="112"/>
      <c r="C23" s="17">
        <v>46842</v>
      </c>
      <c r="D23" s="17"/>
      <c r="E23" s="17"/>
      <c r="F23" s="17">
        <v>1115912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548541</v>
      </c>
      <c r="BM23" s="17">
        <v>11850</v>
      </c>
      <c r="BN23" s="17">
        <v>459</v>
      </c>
      <c r="BO23" s="17"/>
      <c r="BP23" s="17">
        <v>97142</v>
      </c>
      <c r="BQ23" s="42">
        <v>1820746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56273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630390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129621</v>
      </c>
      <c r="BM25" s="15">
        <v>4979</v>
      </c>
      <c r="BN25" s="15">
        <v>16</v>
      </c>
      <c r="BO25" s="15">
        <v>16568</v>
      </c>
      <c r="BP25" s="15">
        <v>25806</v>
      </c>
      <c r="BQ25" s="36">
        <v>863657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347965</v>
      </c>
      <c r="Y26" s="13"/>
      <c r="Z26" s="13"/>
      <c r="AA26" s="13"/>
      <c r="AB26" s="13"/>
      <c r="AC26" s="13">
        <v>155</v>
      </c>
      <c r="AD26" s="13"/>
      <c r="AE26" s="13">
        <v>139</v>
      </c>
      <c r="AF26" s="13"/>
      <c r="AG26" s="13"/>
      <c r="AH26" s="13"/>
      <c r="AI26" s="13">
        <v>773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168396</v>
      </c>
      <c r="BM26" s="13">
        <v>33476</v>
      </c>
      <c r="BN26" s="13">
        <v>8610</v>
      </c>
      <c r="BO26" s="13">
        <v>20289</v>
      </c>
      <c r="BP26" s="13">
        <v>383295</v>
      </c>
      <c r="BQ26" s="40">
        <v>963098</v>
      </c>
    </row>
    <row r="27" spans="1:69" s="43" customFormat="1" ht="12" customHeight="1" x14ac:dyDescent="0.25">
      <c r="A27" s="113" t="s">
        <v>46</v>
      </c>
      <c r="B27" s="114"/>
      <c r="C27" s="14">
        <v>56273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978355</v>
      </c>
      <c r="Y27" s="14"/>
      <c r="Z27" s="14"/>
      <c r="AA27" s="14"/>
      <c r="AB27" s="14"/>
      <c r="AC27" s="14">
        <v>155</v>
      </c>
      <c r="AD27" s="14"/>
      <c r="AE27" s="14">
        <v>139</v>
      </c>
      <c r="AF27" s="14"/>
      <c r="AG27" s="14"/>
      <c r="AH27" s="14"/>
      <c r="AI27" s="14">
        <v>777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298017</v>
      </c>
      <c r="BM27" s="14">
        <v>38455</v>
      </c>
      <c r="BN27" s="14">
        <v>8626</v>
      </c>
      <c r="BO27" s="14">
        <v>36857</v>
      </c>
      <c r="BP27" s="14">
        <v>409101</v>
      </c>
      <c r="BQ27" s="45">
        <v>1826755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2389450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17</v>
      </c>
      <c r="BQ32" s="36">
        <v>2389467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7757469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7757469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10146919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17</v>
      </c>
      <c r="BQ34" s="36">
        <v>10146936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3448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25056</v>
      </c>
      <c r="BQ36" s="36">
        <v>28504</v>
      </c>
    </row>
    <row r="37" spans="1:69" s="46" customFormat="1" x14ac:dyDescent="0.25">
      <c r="A37" s="108"/>
      <c r="B37" s="39" t="s">
        <v>15</v>
      </c>
      <c r="C37" s="13">
        <v>2070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8131</v>
      </c>
      <c r="BQ37" s="40">
        <v>10201</v>
      </c>
    </row>
    <row r="38" spans="1:69" s="46" customFormat="1" ht="24" x14ac:dyDescent="0.25">
      <c r="A38" s="41" t="s">
        <v>51</v>
      </c>
      <c r="B38" s="35" t="s">
        <v>16</v>
      </c>
      <c r="C38" s="15">
        <v>1766</v>
      </c>
      <c r="D38" s="15"/>
      <c r="E38" s="15"/>
      <c r="F38" s="15">
        <v>5466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1703</v>
      </c>
      <c r="BQ38" s="36">
        <v>8935</v>
      </c>
    </row>
    <row r="39" spans="1:69" s="46" customFormat="1" x14ac:dyDescent="0.25">
      <c r="A39" s="109" t="s">
        <v>48</v>
      </c>
      <c r="B39" s="110"/>
      <c r="C39" s="13">
        <v>7284</v>
      </c>
      <c r="D39" s="13"/>
      <c r="E39" s="13"/>
      <c r="F39" s="13">
        <v>5466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34890</v>
      </c>
      <c r="BQ39" s="40">
        <v>47640</v>
      </c>
    </row>
    <row r="40" spans="1:69" s="47" customFormat="1" x14ac:dyDescent="0.25">
      <c r="A40" s="111" t="s">
        <v>19</v>
      </c>
      <c r="B40" s="112"/>
      <c r="C40" s="17">
        <v>7284</v>
      </c>
      <c r="D40" s="17"/>
      <c r="E40" s="17"/>
      <c r="F40" s="17">
        <v>10152385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34907</v>
      </c>
      <c r="BQ40" s="42">
        <v>10194576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45188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523658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18451</v>
      </c>
      <c r="BQ42" s="36">
        <v>587300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221595</v>
      </c>
      <c r="Y43" s="13"/>
      <c r="Z43" s="13"/>
      <c r="AA43" s="13"/>
      <c r="AB43" s="13"/>
      <c r="AC43" s="13">
        <v>99</v>
      </c>
      <c r="AD43" s="13"/>
      <c r="AE43" s="13">
        <v>89</v>
      </c>
      <c r="AF43" s="13"/>
      <c r="AG43" s="13"/>
      <c r="AH43" s="13"/>
      <c r="AI43" s="13">
        <v>493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284147</v>
      </c>
      <c r="BQ43" s="40">
        <v>506423</v>
      </c>
    </row>
    <row r="44" spans="1:69" s="47" customFormat="1" ht="14.25" customHeight="1" x14ac:dyDescent="0.25">
      <c r="A44" s="113" t="s">
        <v>46</v>
      </c>
      <c r="B44" s="114"/>
      <c r="C44" s="16">
        <v>45188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745253</v>
      </c>
      <c r="Y44" s="16"/>
      <c r="Z44" s="16"/>
      <c r="AA44" s="16"/>
      <c r="AB44" s="16"/>
      <c r="AC44" s="16">
        <v>99</v>
      </c>
      <c r="AD44" s="16"/>
      <c r="AE44" s="16">
        <v>89</v>
      </c>
      <c r="AF44" s="16"/>
      <c r="AG44" s="16"/>
      <c r="AH44" s="16"/>
      <c r="AI44" s="16">
        <v>496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302598</v>
      </c>
      <c r="BQ44" s="45">
        <v>1093723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4DD67A1A-575C-4BE8-B2A0-B38D98EFC43C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1089-217C-4B61-A0B1-4BE7814DAAA1}">
  <dimension ref="A1:BW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73" width="16" style="28" bestFit="1" customWidth="1"/>
    <col min="74" max="74" width="11.42578125" style="28" bestFit="1" customWidth="1"/>
    <col min="75" max="75" width="13.42578125" style="28" customWidth="1"/>
    <col min="76" max="76" width="15.85546875" style="28" bestFit="1" customWidth="1"/>
    <col min="77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64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18000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4</v>
      </c>
      <c r="U15" s="15"/>
      <c r="V15" s="15"/>
      <c r="W15" s="15"/>
      <c r="X15" s="15">
        <v>637325</v>
      </c>
      <c r="Y15" s="15">
        <v>97979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5762</v>
      </c>
      <c r="AJ15" s="15">
        <v>496</v>
      </c>
      <c r="AK15" s="15"/>
      <c r="AL15" s="15"/>
      <c r="AM15" s="15"/>
      <c r="AN15" s="15"/>
      <c r="AO15" s="15"/>
      <c r="AP15" s="15">
        <v>134000</v>
      </c>
      <c r="AQ15" s="15">
        <v>190000</v>
      </c>
      <c r="AR15" s="15">
        <v>228000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24596</v>
      </c>
      <c r="BS15" s="36">
        <v>1336167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9</v>
      </c>
      <c r="P16" s="13"/>
      <c r="Q16" s="13"/>
      <c r="R16" s="13">
        <v>10552</v>
      </c>
      <c r="S16" s="13"/>
      <c r="T16" s="13"/>
      <c r="U16" s="13"/>
      <c r="V16" s="13"/>
      <c r="W16" s="13"/>
      <c r="X16" s="13"/>
      <c r="Y16" s="13"/>
      <c r="Z16" s="13"/>
      <c r="AA16" s="13">
        <v>41</v>
      </c>
      <c r="AB16" s="13"/>
      <c r="AC16" s="13">
        <v>1</v>
      </c>
      <c r="AD16" s="13">
        <v>876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210818</v>
      </c>
      <c r="BN16" s="13"/>
      <c r="BO16" s="13"/>
      <c r="BP16" s="13"/>
      <c r="BQ16" s="13"/>
      <c r="BR16" s="13">
        <v>8</v>
      </c>
      <c r="BS16" s="40">
        <v>222307</v>
      </c>
    </row>
    <row r="17" spans="1:74" s="37" customFormat="1" ht="12" x14ac:dyDescent="0.25">
      <c r="A17" s="105" t="s">
        <v>47</v>
      </c>
      <c r="B17" s="106"/>
      <c r="C17" s="15">
        <v>18000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9</v>
      </c>
      <c r="P17" s="15"/>
      <c r="Q17" s="15"/>
      <c r="R17" s="15">
        <v>10552</v>
      </c>
      <c r="S17" s="15"/>
      <c r="T17" s="15">
        <v>4</v>
      </c>
      <c r="U17" s="15"/>
      <c r="V17" s="15"/>
      <c r="W17" s="15"/>
      <c r="X17" s="15">
        <v>637325</v>
      </c>
      <c r="Y17" s="15">
        <v>97979</v>
      </c>
      <c r="Z17" s="15"/>
      <c r="AA17" s="15">
        <v>41</v>
      </c>
      <c r="AB17" s="15"/>
      <c r="AC17" s="15">
        <v>1</v>
      </c>
      <c r="AD17" s="15">
        <v>876</v>
      </c>
      <c r="AE17" s="15"/>
      <c r="AF17" s="15">
        <v>5</v>
      </c>
      <c r="AG17" s="15"/>
      <c r="AH17" s="15"/>
      <c r="AI17" s="15">
        <v>5762</v>
      </c>
      <c r="AJ17" s="15">
        <v>496</v>
      </c>
      <c r="AK17" s="15"/>
      <c r="AL17" s="15"/>
      <c r="AM17" s="15"/>
      <c r="AN17" s="15"/>
      <c r="AO17" s="15"/>
      <c r="AP17" s="15">
        <v>134000</v>
      </c>
      <c r="AQ17" s="15">
        <v>190000</v>
      </c>
      <c r="AR17" s="15">
        <v>228000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210818</v>
      </c>
      <c r="BN17" s="15"/>
      <c r="BO17" s="15"/>
      <c r="BP17" s="15"/>
      <c r="BQ17" s="15"/>
      <c r="BR17" s="15">
        <v>24604</v>
      </c>
      <c r="BS17" s="36">
        <v>1558474</v>
      </c>
    </row>
    <row r="18" spans="1:74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4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7396</v>
      </c>
      <c r="X19" s="15"/>
      <c r="Y19" s="15"/>
      <c r="Z19" s="15"/>
      <c r="AA19" s="15"/>
      <c r="AB19" s="15">
        <v>1397</v>
      </c>
      <c r="AC19" s="15">
        <v>135968</v>
      </c>
      <c r="AD19" s="15"/>
      <c r="AE19" s="15">
        <v>700</v>
      </c>
      <c r="AF19" s="15">
        <v>61</v>
      </c>
      <c r="AG19" s="15">
        <v>14</v>
      </c>
      <c r="AH19" s="15">
        <v>136</v>
      </c>
      <c r="AI19" s="15"/>
      <c r="AJ19" s="15">
        <v>640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7362</v>
      </c>
      <c r="BS19" s="36">
        <v>153674</v>
      </c>
    </row>
    <row r="20" spans="1:74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559</v>
      </c>
      <c r="W20" s="13">
        <v>156</v>
      </c>
      <c r="X20" s="13"/>
      <c r="Y20" s="13">
        <v>15675</v>
      </c>
      <c r="Z20" s="13"/>
      <c r="AA20" s="13"/>
      <c r="AB20" s="13">
        <v>707</v>
      </c>
      <c r="AC20" s="13">
        <v>12786</v>
      </c>
      <c r="AD20" s="13"/>
      <c r="AE20" s="13">
        <v>297</v>
      </c>
      <c r="AF20" s="13"/>
      <c r="AG20" s="13"/>
      <c r="AH20" s="13">
        <v>326</v>
      </c>
      <c r="AI20" s="13">
        <v>216</v>
      </c>
      <c r="AJ20" s="13">
        <v>24133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60</v>
      </c>
      <c r="BS20" s="40">
        <v>54915</v>
      </c>
    </row>
    <row r="21" spans="1:74" s="37" customFormat="1" ht="24" x14ac:dyDescent="0.25">
      <c r="A21" s="41" t="s">
        <v>51</v>
      </c>
      <c r="B21" s="35" t="s">
        <v>16</v>
      </c>
      <c r="C21" s="15">
        <v>590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13</v>
      </c>
      <c r="O21" s="15">
        <v>391</v>
      </c>
      <c r="P21" s="15">
        <v>15</v>
      </c>
      <c r="Q21" s="15"/>
      <c r="R21" s="15">
        <v>867</v>
      </c>
      <c r="S21" s="15">
        <v>1354</v>
      </c>
      <c r="T21" s="15">
        <v>401</v>
      </c>
      <c r="U21" s="15"/>
      <c r="V21" s="15">
        <v>64</v>
      </c>
      <c r="W21" s="15">
        <v>96</v>
      </c>
      <c r="X21" s="15"/>
      <c r="Y21" s="15">
        <v>1822</v>
      </c>
      <c r="Z21" s="15">
        <v>42</v>
      </c>
      <c r="AA21" s="15">
        <v>91</v>
      </c>
      <c r="AB21" s="15">
        <v>3192</v>
      </c>
      <c r="AC21" s="15">
        <v>31012</v>
      </c>
      <c r="AD21" s="15"/>
      <c r="AE21" s="15"/>
      <c r="AF21" s="15"/>
      <c r="AG21" s="15"/>
      <c r="AH21" s="15"/>
      <c r="AI21" s="15">
        <v>319</v>
      </c>
      <c r="AJ21" s="15">
        <v>380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142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12892</v>
      </c>
      <c r="BS21" s="36">
        <v>53683</v>
      </c>
    </row>
    <row r="22" spans="1:74" s="37" customFormat="1" ht="12" x14ac:dyDescent="0.25">
      <c r="A22" s="109" t="s">
        <v>48</v>
      </c>
      <c r="B22" s="110"/>
      <c r="C22" s="13">
        <v>590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13</v>
      </c>
      <c r="O22" s="13">
        <v>391</v>
      </c>
      <c r="P22" s="13">
        <v>15</v>
      </c>
      <c r="Q22" s="13"/>
      <c r="R22" s="13">
        <v>867</v>
      </c>
      <c r="S22" s="13">
        <v>1354</v>
      </c>
      <c r="T22" s="13">
        <v>401</v>
      </c>
      <c r="U22" s="13"/>
      <c r="V22" s="13">
        <v>623</v>
      </c>
      <c r="W22" s="13">
        <v>7648</v>
      </c>
      <c r="X22" s="13"/>
      <c r="Y22" s="13">
        <v>17497</v>
      </c>
      <c r="Z22" s="13">
        <v>42</v>
      </c>
      <c r="AA22" s="13">
        <v>91</v>
      </c>
      <c r="AB22" s="13">
        <v>5296</v>
      </c>
      <c r="AC22" s="13">
        <v>179766</v>
      </c>
      <c r="AD22" s="13"/>
      <c r="AE22" s="13">
        <v>997</v>
      </c>
      <c r="AF22" s="13">
        <v>61</v>
      </c>
      <c r="AG22" s="13">
        <v>14</v>
      </c>
      <c r="AH22" s="13">
        <v>462</v>
      </c>
      <c r="AI22" s="13">
        <v>535</v>
      </c>
      <c r="AJ22" s="13">
        <v>25153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142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20314</v>
      </c>
      <c r="BS22" s="40">
        <v>262272</v>
      </c>
    </row>
    <row r="23" spans="1:74" s="43" customFormat="1" ht="12" x14ac:dyDescent="0.25">
      <c r="A23" s="111" t="s">
        <v>19</v>
      </c>
      <c r="B23" s="112"/>
      <c r="C23" s="17">
        <v>18590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13</v>
      </c>
      <c r="O23" s="17">
        <v>400</v>
      </c>
      <c r="P23" s="17">
        <v>15</v>
      </c>
      <c r="Q23" s="17"/>
      <c r="R23" s="17">
        <v>11419</v>
      </c>
      <c r="S23" s="17">
        <v>1354</v>
      </c>
      <c r="T23" s="17">
        <v>405</v>
      </c>
      <c r="U23" s="17"/>
      <c r="V23" s="17">
        <v>623</v>
      </c>
      <c r="W23" s="17">
        <v>7648</v>
      </c>
      <c r="X23" s="17">
        <v>637325</v>
      </c>
      <c r="Y23" s="17">
        <v>115476</v>
      </c>
      <c r="Z23" s="17">
        <v>42</v>
      </c>
      <c r="AA23" s="17">
        <v>132</v>
      </c>
      <c r="AB23" s="17">
        <v>5296</v>
      </c>
      <c r="AC23" s="17">
        <v>179767</v>
      </c>
      <c r="AD23" s="17">
        <v>876</v>
      </c>
      <c r="AE23" s="17">
        <v>997</v>
      </c>
      <c r="AF23" s="17">
        <v>66</v>
      </c>
      <c r="AG23" s="17">
        <v>14</v>
      </c>
      <c r="AH23" s="17">
        <v>462</v>
      </c>
      <c r="AI23" s="17">
        <v>6297</v>
      </c>
      <c r="AJ23" s="17">
        <v>25649</v>
      </c>
      <c r="AK23" s="17"/>
      <c r="AL23" s="17"/>
      <c r="AM23" s="17"/>
      <c r="AN23" s="17"/>
      <c r="AO23" s="17"/>
      <c r="AP23" s="17">
        <v>134000</v>
      </c>
      <c r="AQ23" s="17">
        <v>190000</v>
      </c>
      <c r="AR23" s="17">
        <v>228000</v>
      </c>
      <c r="AS23" s="17"/>
      <c r="AT23" s="17"/>
      <c r="AU23" s="17"/>
      <c r="AV23" s="17"/>
      <c r="AW23" s="17"/>
      <c r="AX23" s="17"/>
      <c r="AY23" s="17"/>
      <c r="AZ23" s="17"/>
      <c r="BA23" s="17">
        <v>142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210818</v>
      </c>
      <c r="BN23" s="17"/>
      <c r="BO23" s="17"/>
      <c r="BP23" s="17"/>
      <c r="BQ23" s="17"/>
      <c r="BR23" s="17">
        <v>44918</v>
      </c>
      <c r="BS23" s="42">
        <v>1820746</v>
      </c>
      <c r="BV23" s="37"/>
    </row>
    <row r="24" spans="1:74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4" s="37" customFormat="1" ht="12" x14ac:dyDescent="0.25">
      <c r="A25" s="41" t="s">
        <v>52</v>
      </c>
      <c r="B25" s="35" t="s">
        <v>17</v>
      </c>
      <c r="C25" s="15">
        <v>15203</v>
      </c>
      <c r="D25" s="15"/>
      <c r="E25" s="15">
        <v>56581</v>
      </c>
      <c r="F25" s="15"/>
      <c r="G25" s="15">
        <v>415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158</v>
      </c>
      <c r="X25" s="15">
        <v>228214</v>
      </c>
      <c r="Y25" s="15"/>
      <c r="Z25" s="15"/>
      <c r="AA25" s="15"/>
      <c r="AB25" s="15">
        <v>11</v>
      </c>
      <c r="AC25" s="15">
        <v>1</v>
      </c>
      <c r="AD25" s="15"/>
      <c r="AE25" s="15">
        <v>8849</v>
      </c>
      <c r="AF25" s="15">
        <v>558</v>
      </c>
      <c r="AG25" s="15">
        <v>207</v>
      </c>
      <c r="AH25" s="15">
        <v>437</v>
      </c>
      <c r="AI25" s="15">
        <v>399590</v>
      </c>
      <c r="AJ25" s="15">
        <v>767</v>
      </c>
      <c r="AK25" s="15"/>
      <c r="AL25" s="15"/>
      <c r="AM25" s="15"/>
      <c r="AN25" s="15"/>
      <c r="AO25" s="15"/>
      <c r="AP25" s="15">
        <v>45696</v>
      </c>
      <c r="AQ25" s="15">
        <v>54207</v>
      </c>
      <c r="AR25" s="15">
        <v>8321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4650</v>
      </c>
      <c r="BE25" s="15"/>
      <c r="BF25" s="15">
        <v>4724</v>
      </c>
      <c r="BG25" s="15"/>
      <c r="BH25" s="15">
        <v>10</v>
      </c>
      <c r="BI25" s="15"/>
      <c r="BJ25" s="15"/>
      <c r="BK25" s="15"/>
      <c r="BL25" s="15"/>
      <c r="BM25" s="15"/>
      <c r="BN25" s="15">
        <v>20944</v>
      </c>
      <c r="BO25" s="15"/>
      <c r="BP25" s="15">
        <v>-138</v>
      </c>
      <c r="BQ25" s="15"/>
      <c r="BR25" s="15">
        <v>14252</v>
      </c>
      <c r="BS25" s="36">
        <v>863657</v>
      </c>
    </row>
    <row r="26" spans="1:74" s="37" customFormat="1" ht="12" x14ac:dyDescent="0.25">
      <c r="A26" s="44" t="s">
        <v>53</v>
      </c>
      <c r="B26" s="39" t="s">
        <v>18</v>
      </c>
      <c r="C26" s="13">
        <v>11702</v>
      </c>
      <c r="D26" s="13">
        <v>4480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103</v>
      </c>
      <c r="W26" s="13">
        <v>1</v>
      </c>
      <c r="X26" s="13">
        <v>116928</v>
      </c>
      <c r="Y26" s="13"/>
      <c r="Z26" s="13">
        <v>244</v>
      </c>
      <c r="AA26" s="13"/>
      <c r="AB26" s="13"/>
      <c r="AC26" s="13"/>
      <c r="AD26" s="13"/>
      <c r="AE26" s="13">
        <v>9842</v>
      </c>
      <c r="AF26" s="13">
        <v>4499</v>
      </c>
      <c r="AG26" s="13"/>
      <c r="AH26" s="13"/>
      <c r="AI26" s="13">
        <v>149103</v>
      </c>
      <c r="AJ26" s="13">
        <v>3861</v>
      </c>
      <c r="AK26" s="13"/>
      <c r="AL26" s="13"/>
      <c r="AM26" s="13"/>
      <c r="AN26" s="13"/>
      <c r="AO26" s="13"/>
      <c r="AP26" s="13">
        <v>383798</v>
      </c>
      <c r="AQ26" s="13">
        <v>49301</v>
      </c>
      <c r="AR26" s="13">
        <v>152820</v>
      </c>
      <c r="AS26" s="13"/>
      <c r="AT26" s="13"/>
      <c r="AU26" s="13"/>
      <c r="AV26" s="13"/>
      <c r="AW26" s="13"/>
      <c r="AX26" s="13"/>
      <c r="AY26" s="13"/>
      <c r="AZ26" s="13"/>
      <c r="BA26" s="13">
        <v>912</v>
      </c>
      <c r="BB26" s="13"/>
      <c r="BC26" s="13"/>
      <c r="BD26" s="13">
        <v>20011</v>
      </c>
      <c r="BE26" s="13"/>
      <c r="BF26" s="13">
        <v>26773</v>
      </c>
      <c r="BG26" s="13"/>
      <c r="BH26" s="13">
        <v>304</v>
      </c>
      <c r="BI26" s="13"/>
      <c r="BJ26" s="13"/>
      <c r="BK26" s="13"/>
      <c r="BL26" s="13"/>
      <c r="BM26" s="13"/>
      <c r="BN26" s="13"/>
      <c r="BO26" s="13"/>
      <c r="BP26" s="13">
        <v>-7621</v>
      </c>
      <c r="BQ26" s="13"/>
      <c r="BR26" s="13">
        <v>36037</v>
      </c>
      <c r="BS26" s="40">
        <v>963098</v>
      </c>
    </row>
    <row r="27" spans="1:74" s="43" customFormat="1" ht="14.25" customHeight="1" x14ac:dyDescent="0.25">
      <c r="A27" s="113" t="s">
        <v>46</v>
      </c>
      <c r="B27" s="114"/>
      <c r="C27" s="14">
        <v>26905</v>
      </c>
      <c r="D27" s="14">
        <v>4480</v>
      </c>
      <c r="E27" s="14">
        <v>56581</v>
      </c>
      <c r="F27" s="14"/>
      <c r="G27" s="14">
        <v>415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103</v>
      </c>
      <c r="W27" s="14">
        <v>159</v>
      </c>
      <c r="X27" s="14">
        <v>345142</v>
      </c>
      <c r="Y27" s="14"/>
      <c r="Z27" s="14">
        <v>244</v>
      </c>
      <c r="AA27" s="14"/>
      <c r="AB27" s="14">
        <v>11</v>
      </c>
      <c r="AC27" s="14">
        <v>1</v>
      </c>
      <c r="AD27" s="14"/>
      <c r="AE27" s="14">
        <v>18691</v>
      </c>
      <c r="AF27" s="14">
        <v>5057</v>
      </c>
      <c r="AG27" s="14">
        <v>207</v>
      </c>
      <c r="AH27" s="14">
        <v>437</v>
      </c>
      <c r="AI27" s="14">
        <v>548693</v>
      </c>
      <c r="AJ27" s="14">
        <v>4628</v>
      </c>
      <c r="AK27" s="14"/>
      <c r="AL27" s="14"/>
      <c r="AM27" s="14"/>
      <c r="AN27" s="14"/>
      <c r="AO27" s="14"/>
      <c r="AP27" s="14">
        <v>429494</v>
      </c>
      <c r="AQ27" s="14">
        <v>103508</v>
      </c>
      <c r="AR27" s="14">
        <v>161141</v>
      </c>
      <c r="AS27" s="14"/>
      <c r="AT27" s="14"/>
      <c r="AU27" s="14"/>
      <c r="AV27" s="14"/>
      <c r="AW27" s="14"/>
      <c r="AX27" s="14"/>
      <c r="AY27" s="14"/>
      <c r="AZ27" s="14"/>
      <c r="BA27" s="14">
        <v>912</v>
      </c>
      <c r="BB27" s="14"/>
      <c r="BC27" s="14"/>
      <c r="BD27" s="14">
        <v>24661</v>
      </c>
      <c r="BE27" s="14"/>
      <c r="BF27" s="14">
        <v>31497</v>
      </c>
      <c r="BG27" s="14"/>
      <c r="BH27" s="14">
        <v>314</v>
      </c>
      <c r="BI27" s="14"/>
      <c r="BJ27" s="14"/>
      <c r="BK27" s="14"/>
      <c r="BL27" s="14"/>
      <c r="BM27" s="14"/>
      <c r="BN27" s="14">
        <v>20944</v>
      </c>
      <c r="BO27" s="14"/>
      <c r="BP27" s="17">
        <v>-7759</v>
      </c>
      <c r="BQ27" s="14"/>
      <c r="BR27" s="14">
        <v>50289</v>
      </c>
      <c r="BS27" s="45">
        <v>1826755</v>
      </c>
      <c r="BT27" s="47"/>
      <c r="BV27" s="37"/>
    </row>
    <row r="28" spans="1:74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4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4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4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4" s="46" customFormat="1" x14ac:dyDescent="0.25">
      <c r="A32" s="34" t="s">
        <v>49</v>
      </c>
      <c r="B32" s="35" t="s">
        <v>157</v>
      </c>
      <c r="C32" s="15">
        <v>33785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10</v>
      </c>
      <c r="U32" s="15"/>
      <c r="V32" s="15"/>
      <c r="W32" s="15"/>
      <c r="X32" s="15">
        <v>1361831</v>
      </c>
      <c r="Y32" s="15">
        <v>633118</v>
      </c>
      <c r="Z32" s="15"/>
      <c r="AA32" s="15"/>
      <c r="AB32" s="15"/>
      <c r="AC32" s="15"/>
      <c r="AD32" s="15"/>
      <c r="AE32" s="15"/>
      <c r="AF32" s="15">
        <v>12</v>
      </c>
      <c r="AG32" s="15"/>
      <c r="AH32" s="15"/>
      <c r="AI32" s="15">
        <v>14056</v>
      </c>
      <c r="AJ32" s="15">
        <v>1212</v>
      </c>
      <c r="AK32" s="15"/>
      <c r="AL32" s="15"/>
      <c r="AM32" s="15"/>
      <c r="AN32" s="15"/>
      <c r="AO32" s="15"/>
      <c r="AP32" s="15">
        <v>75044</v>
      </c>
      <c r="AQ32" s="15">
        <v>106405</v>
      </c>
      <c r="AR32" s="15">
        <v>127687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36307</v>
      </c>
      <c r="BS32" s="36">
        <v>2389467</v>
      </c>
      <c r="BV32" s="37"/>
    </row>
    <row r="33" spans="1:75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64</v>
      </c>
      <c r="N33" s="13"/>
      <c r="O33" s="13">
        <v>288</v>
      </c>
      <c r="P33" s="13"/>
      <c r="Q33" s="13"/>
      <c r="R33" s="13">
        <v>302960</v>
      </c>
      <c r="S33" s="13"/>
      <c r="T33" s="13"/>
      <c r="U33" s="13"/>
      <c r="V33" s="13"/>
      <c r="W33" s="13"/>
      <c r="X33" s="13"/>
      <c r="Y33" s="13"/>
      <c r="Z33" s="13"/>
      <c r="AA33" s="13">
        <v>1310</v>
      </c>
      <c r="AB33" s="13"/>
      <c r="AC33" s="13">
        <v>32</v>
      </c>
      <c r="AD33" s="13">
        <v>27792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7425000</v>
      </c>
      <c r="BN33" s="13"/>
      <c r="BO33" s="13"/>
      <c r="BP33" s="13"/>
      <c r="BQ33" s="13"/>
      <c r="BR33" s="13">
        <v>23</v>
      </c>
      <c r="BS33" s="40">
        <v>7757469</v>
      </c>
      <c r="BV33" s="37"/>
      <c r="BW33" s="28"/>
    </row>
    <row r="34" spans="1:75" s="46" customFormat="1" x14ac:dyDescent="0.25">
      <c r="A34" s="105" t="s">
        <v>47</v>
      </c>
      <c r="B34" s="106"/>
      <c r="C34" s="15">
        <v>33785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64</v>
      </c>
      <c r="N34" s="15"/>
      <c r="O34" s="15">
        <v>288</v>
      </c>
      <c r="P34" s="15"/>
      <c r="Q34" s="15"/>
      <c r="R34" s="15">
        <v>302960</v>
      </c>
      <c r="S34" s="15"/>
      <c r="T34" s="15">
        <v>10</v>
      </c>
      <c r="U34" s="15"/>
      <c r="V34" s="15"/>
      <c r="W34" s="15"/>
      <c r="X34" s="15">
        <v>1361831</v>
      </c>
      <c r="Y34" s="15">
        <v>633118</v>
      </c>
      <c r="Z34" s="15"/>
      <c r="AA34" s="15">
        <v>1310</v>
      </c>
      <c r="AB34" s="15"/>
      <c r="AC34" s="15">
        <v>32</v>
      </c>
      <c r="AD34" s="15">
        <v>27792</v>
      </c>
      <c r="AE34" s="15"/>
      <c r="AF34" s="15">
        <v>12</v>
      </c>
      <c r="AG34" s="15"/>
      <c r="AH34" s="15"/>
      <c r="AI34" s="15">
        <v>14056</v>
      </c>
      <c r="AJ34" s="15">
        <v>1212</v>
      </c>
      <c r="AK34" s="15"/>
      <c r="AL34" s="15"/>
      <c r="AM34" s="15"/>
      <c r="AN34" s="15"/>
      <c r="AO34" s="15"/>
      <c r="AP34" s="15">
        <v>75044</v>
      </c>
      <c r="AQ34" s="15">
        <v>106405</v>
      </c>
      <c r="AR34" s="15">
        <v>127687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7425000</v>
      </c>
      <c r="BN34" s="15"/>
      <c r="BO34" s="15"/>
      <c r="BP34" s="15"/>
      <c r="BQ34" s="15"/>
      <c r="BR34" s="15">
        <v>36330</v>
      </c>
      <c r="BS34" s="36">
        <v>10146936</v>
      </c>
      <c r="BV34" s="37"/>
      <c r="BW34" s="28"/>
    </row>
    <row r="35" spans="1:75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  <c r="BV35" s="37"/>
      <c r="BW35" s="28"/>
    </row>
    <row r="36" spans="1:75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1828</v>
      </c>
      <c r="X36" s="15"/>
      <c r="Y36" s="15"/>
      <c r="Z36" s="15"/>
      <c r="AA36" s="15"/>
      <c r="AB36" s="15">
        <v>169</v>
      </c>
      <c r="AC36" s="15">
        <v>24856</v>
      </c>
      <c r="AD36" s="15"/>
      <c r="AE36" s="15">
        <v>42</v>
      </c>
      <c r="AF36" s="15">
        <v>7</v>
      </c>
      <c r="AG36" s="15">
        <v>3</v>
      </c>
      <c r="AH36" s="15">
        <v>40</v>
      </c>
      <c r="AI36" s="15"/>
      <c r="AJ36" s="15">
        <v>178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1381</v>
      </c>
      <c r="BS36" s="36">
        <v>28504</v>
      </c>
      <c r="BV36" s="37"/>
      <c r="BW36" s="28"/>
    </row>
    <row r="37" spans="1:75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39</v>
      </c>
      <c r="W37" s="13">
        <v>12</v>
      </c>
      <c r="X37" s="13"/>
      <c r="Y37" s="13">
        <v>6149</v>
      </c>
      <c r="Z37" s="13"/>
      <c r="AA37" s="13"/>
      <c r="AB37" s="13">
        <v>87</v>
      </c>
      <c r="AC37" s="13">
        <v>1535</v>
      </c>
      <c r="AD37" s="13"/>
      <c r="AE37" s="13">
        <v>57</v>
      </c>
      <c r="AF37" s="13"/>
      <c r="AG37" s="13"/>
      <c r="AH37" s="13">
        <v>27</v>
      </c>
      <c r="AI37" s="13">
        <v>12</v>
      </c>
      <c r="AJ37" s="13">
        <v>2278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5</v>
      </c>
      <c r="BS37" s="40">
        <v>10201</v>
      </c>
      <c r="BV37" s="37"/>
      <c r="BW37" s="28"/>
    </row>
    <row r="38" spans="1:75" s="46" customFormat="1" ht="24" x14ac:dyDescent="0.25">
      <c r="A38" s="41" t="s">
        <v>51</v>
      </c>
      <c r="B38" s="35" t="s">
        <v>16</v>
      </c>
      <c r="C38" s="15">
        <v>123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81</v>
      </c>
      <c r="P38" s="15">
        <v>3</v>
      </c>
      <c r="Q38" s="15"/>
      <c r="R38" s="15">
        <v>180</v>
      </c>
      <c r="S38" s="15">
        <v>281</v>
      </c>
      <c r="T38" s="15">
        <v>83</v>
      </c>
      <c r="U38" s="15"/>
      <c r="V38" s="15">
        <v>13</v>
      </c>
      <c r="W38" s="15">
        <v>20</v>
      </c>
      <c r="X38" s="15"/>
      <c r="Y38" s="15">
        <v>377</v>
      </c>
      <c r="Z38" s="15">
        <v>9</v>
      </c>
      <c r="AA38" s="15">
        <v>19</v>
      </c>
      <c r="AB38" s="15">
        <v>662</v>
      </c>
      <c r="AC38" s="15">
        <v>5796</v>
      </c>
      <c r="AD38" s="15"/>
      <c r="AE38" s="15"/>
      <c r="AF38" s="15"/>
      <c r="AG38" s="15"/>
      <c r="AH38" s="15"/>
      <c r="AI38" s="15">
        <v>66</v>
      </c>
      <c r="AJ38" s="15">
        <v>79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29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1111</v>
      </c>
      <c r="BS38" s="36">
        <v>8935</v>
      </c>
      <c r="BV38" s="37"/>
      <c r="BW38" s="28"/>
    </row>
    <row r="39" spans="1:75" s="46" customFormat="1" x14ac:dyDescent="0.25">
      <c r="A39" s="109" t="s">
        <v>48</v>
      </c>
      <c r="B39" s="110"/>
      <c r="C39" s="13">
        <v>123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81</v>
      </c>
      <c r="P39" s="13">
        <v>3</v>
      </c>
      <c r="Q39" s="13"/>
      <c r="R39" s="13">
        <v>180</v>
      </c>
      <c r="S39" s="13">
        <v>281</v>
      </c>
      <c r="T39" s="13">
        <v>83</v>
      </c>
      <c r="U39" s="13"/>
      <c r="V39" s="13">
        <v>52</v>
      </c>
      <c r="W39" s="13">
        <v>1860</v>
      </c>
      <c r="X39" s="13"/>
      <c r="Y39" s="13">
        <v>6526</v>
      </c>
      <c r="Z39" s="13">
        <v>9</v>
      </c>
      <c r="AA39" s="13">
        <v>19</v>
      </c>
      <c r="AB39" s="13">
        <v>918</v>
      </c>
      <c r="AC39" s="13">
        <v>32187</v>
      </c>
      <c r="AD39" s="13"/>
      <c r="AE39" s="13">
        <v>99</v>
      </c>
      <c r="AF39" s="13">
        <v>7</v>
      </c>
      <c r="AG39" s="13">
        <v>3</v>
      </c>
      <c r="AH39" s="13">
        <v>67</v>
      </c>
      <c r="AI39" s="13">
        <v>78</v>
      </c>
      <c r="AJ39" s="13">
        <v>2535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29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2497</v>
      </c>
      <c r="BS39" s="40">
        <v>47640</v>
      </c>
      <c r="BV39" s="37"/>
      <c r="BW39" s="28"/>
    </row>
    <row r="40" spans="1:75" s="47" customFormat="1" x14ac:dyDescent="0.25">
      <c r="A40" s="111" t="s">
        <v>19</v>
      </c>
      <c r="B40" s="112"/>
      <c r="C40" s="17">
        <v>33908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64</v>
      </c>
      <c r="N40" s="17">
        <v>3</v>
      </c>
      <c r="O40" s="17">
        <v>369</v>
      </c>
      <c r="P40" s="17">
        <v>3</v>
      </c>
      <c r="Q40" s="17"/>
      <c r="R40" s="17">
        <v>303140</v>
      </c>
      <c r="S40" s="17">
        <v>281</v>
      </c>
      <c r="T40" s="17">
        <v>93</v>
      </c>
      <c r="U40" s="17"/>
      <c r="V40" s="17">
        <v>52</v>
      </c>
      <c r="W40" s="17">
        <v>1860</v>
      </c>
      <c r="X40" s="17">
        <v>1361831</v>
      </c>
      <c r="Y40" s="17">
        <v>639644</v>
      </c>
      <c r="Z40" s="17">
        <v>9</v>
      </c>
      <c r="AA40" s="17">
        <v>1329</v>
      </c>
      <c r="AB40" s="17">
        <v>918</v>
      </c>
      <c r="AC40" s="17">
        <v>32219</v>
      </c>
      <c r="AD40" s="17">
        <v>27792</v>
      </c>
      <c r="AE40" s="17">
        <v>99</v>
      </c>
      <c r="AF40" s="17">
        <v>19</v>
      </c>
      <c r="AG40" s="17">
        <v>3</v>
      </c>
      <c r="AH40" s="17">
        <v>67</v>
      </c>
      <c r="AI40" s="17">
        <v>14134</v>
      </c>
      <c r="AJ40" s="17">
        <v>3747</v>
      </c>
      <c r="AK40" s="17"/>
      <c r="AL40" s="17"/>
      <c r="AM40" s="17"/>
      <c r="AN40" s="17"/>
      <c r="AO40" s="17"/>
      <c r="AP40" s="17">
        <v>75044</v>
      </c>
      <c r="AQ40" s="17">
        <v>106405</v>
      </c>
      <c r="AR40" s="17">
        <v>127687</v>
      </c>
      <c r="AS40" s="17"/>
      <c r="AT40" s="17"/>
      <c r="AU40" s="17"/>
      <c r="AV40" s="17"/>
      <c r="AW40" s="17"/>
      <c r="AX40" s="17"/>
      <c r="AY40" s="17"/>
      <c r="AZ40" s="17"/>
      <c r="BA40" s="17">
        <v>29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7425000</v>
      </c>
      <c r="BN40" s="17"/>
      <c r="BO40" s="17"/>
      <c r="BP40" s="17"/>
      <c r="BQ40" s="17"/>
      <c r="BR40" s="17">
        <v>38827</v>
      </c>
      <c r="BS40" s="42">
        <v>10194576</v>
      </c>
      <c r="BU40" s="46"/>
      <c r="BV40" s="37"/>
      <c r="BW40" s="28"/>
    </row>
    <row r="41" spans="1:75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  <c r="BV41" s="37"/>
    </row>
    <row r="42" spans="1:75" s="46" customFormat="1" x14ac:dyDescent="0.25">
      <c r="A42" s="41" t="s">
        <v>52</v>
      </c>
      <c r="B42" s="35" t="s">
        <v>17</v>
      </c>
      <c r="C42" s="15">
        <v>10737</v>
      </c>
      <c r="D42" s="15"/>
      <c r="E42" s="15">
        <v>111445</v>
      </c>
      <c r="F42" s="15"/>
      <c r="G42" s="15">
        <v>817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90</v>
      </c>
      <c r="X42" s="15">
        <v>147818</v>
      </c>
      <c r="Y42" s="15"/>
      <c r="Z42" s="15"/>
      <c r="AA42" s="15"/>
      <c r="AB42" s="15">
        <v>22</v>
      </c>
      <c r="AC42" s="15">
        <v>1</v>
      </c>
      <c r="AD42" s="15"/>
      <c r="AE42" s="15">
        <v>4008</v>
      </c>
      <c r="AF42" s="15">
        <v>365</v>
      </c>
      <c r="AG42" s="15">
        <v>102</v>
      </c>
      <c r="AH42" s="15">
        <v>130</v>
      </c>
      <c r="AI42" s="15">
        <v>227999</v>
      </c>
      <c r="AJ42" s="15">
        <v>229</v>
      </c>
      <c r="AK42" s="15"/>
      <c r="AL42" s="15"/>
      <c r="AM42" s="15"/>
      <c r="AN42" s="15"/>
      <c r="AO42" s="15"/>
      <c r="AP42" s="15">
        <v>20834</v>
      </c>
      <c r="AQ42" s="15">
        <v>16130</v>
      </c>
      <c r="AR42" s="15">
        <v>4748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2653</v>
      </c>
      <c r="BE42" s="15"/>
      <c r="BF42" s="15">
        <v>2695</v>
      </c>
      <c r="BG42" s="15"/>
      <c r="BH42" s="15">
        <v>9</v>
      </c>
      <c r="BI42" s="15"/>
      <c r="BJ42" s="15"/>
      <c r="BK42" s="15"/>
      <c r="BL42" s="15"/>
      <c r="BM42" s="15"/>
      <c r="BN42" s="15">
        <v>18665</v>
      </c>
      <c r="BO42" s="15"/>
      <c r="BP42" s="15">
        <v>-92</v>
      </c>
      <c r="BQ42" s="15"/>
      <c r="BR42" s="15">
        <v>17895</v>
      </c>
      <c r="BS42" s="36">
        <v>587300</v>
      </c>
      <c r="BV42" s="37"/>
    </row>
    <row r="43" spans="1:75" s="46" customFormat="1" x14ac:dyDescent="0.25">
      <c r="A43" s="44" t="s">
        <v>53</v>
      </c>
      <c r="B43" s="39" t="s">
        <v>18</v>
      </c>
      <c r="C43" s="13">
        <v>5904</v>
      </c>
      <c r="D43" s="13">
        <v>2260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52</v>
      </c>
      <c r="W43" s="13"/>
      <c r="X43" s="13">
        <v>58992</v>
      </c>
      <c r="Y43" s="13"/>
      <c r="Z43" s="13">
        <v>123</v>
      </c>
      <c r="AA43" s="13"/>
      <c r="AB43" s="13"/>
      <c r="AC43" s="13"/>
      <c r="AD43" s="13"/>
      <c r="AE43" s="13">
        <v>4966</v>
      </c>
      <c r="AF43" s="13">
        <v>2270</v>
      </c>
      <c r="AG43" s="13"/>
      <c r="AH43" s="13"/>
      <c r="AI43" s="13">
        <v>74329</v>
      </c>
      <c r="AJ43" s="13">
        <v>1948</v>
      </c>
      <c r="AK43" s="13"/>
      <c r="AL43" s="13"/>
      <c r="AM43" s="13"/>
      <c r="AN43" s="13"/>
      <c r="AO43" s="13"/>
      <c r="AP43" s="13">
        <v>209560</v>
      </c>
      <c r="AQ43" s="13">
        <v>23081</v>
      </c>
      <c r="AR43" s="13">
        <v>75066</v>
      </c>
      <c r="AS43" s="13"/>
      <c r="AT43" s="13"/>
      <c r="AU43" s="13"/>
      <c r="AV43" s="13"/>
      <c r="AW43" s="13"/>
      <c r="AX43" s="13"/>
      <c r="AY43" s="13"/>
      <c r="AZ43" s="13"/>
      <c r="BA43" s="13">
        <v>460</v>
      </c>
      <c r="BB43" s="13"/>
      <c r="BC43" s="13"/>
      <c r="BD43" s="13">
        <v>9200</v>
      </c>
      <c r="BE43" s="13"/>
      <c r="BF43" s="13">
        <v>13060</v>
      </c>
      <c r="BG43" s="13"/>
      <c r="BH43" s="13">
        <v>153</v>
      </c>
      <c r="BI43" s="13"/>
      <c r="BJ43" s="13"/>
      <c r="BK43" s="13"/>
      <c r="BL43" s="13"/>
      <c r="BM43" s="13"/>
      <c r="BN43" s="13"/>
      <c r="BO43" s="13"/>
      <c r="BP43" s="13">
        <v>-7566</v>
      </c>
      <c r="BQ43" s="13"/>
      <c r="BR43" s="13">
        <v>32565</v>
      </c>
      <c r="BS43" s="40">
        <v>506423</v>
      </c>
      <c r="BV43" s="37"/>
    </row>
    <row r="44" spans="1:75" s="47" customFormat="1" ht="14.25" customHeight="1" x14ac:dyDescent="0.25">
      <c r="A44" s="113" t="s">
        <v>46</v>
      </c>
      <c r="B44" s="114"/>
      <c r="C44" s="16">
        <v>16641</v>
      </c>
      <c r="D44" s="16">
        <v>2260</v>
      </c>
      <c r="E44" s="16">
        <v>111445</v>
      </c>
      <c r="F44" s="16"/>
      <c r="G44" s="16">
        <v>817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52</v>
      </c>
      <c r="W44" s="16">
        <v>90</v>
      </c>
      <c r="X44" s="16">
        <v>206810</v>
      </c>
      <c r="Y44" s="16"/>
      <c r="Z44" s="16">
        <v>123</v>
      </c>
      <c r="AA44" s="16"/>
      <c r="AB44" s="16">
        <v>22</v>
      </c>
      <c r="AC44" s="16">
        <v>1</v>
      </c>
      <c r="AD44" s="16"/>
      <c r="AE44" s="16">
        <v>8974</v>
      </c>
      <c r="AF44" s="16">
        <v>2635</v>
      </c>
      <c r="AG44" s="16">
        <v>102</v>
      </c>
      <c r="AH44" s="16">
        <v>130</v>
      </c>
      <c r="AI44" s="16">
        <v>302328</v>
      </c>
      <c r="AJ44" s="16">
        <v>2177</v>
      </c>
      <c r="AK44" s="16"/>
      <c r="AL44" s="16"/>
      <c r="AM44" s="16"/>
      <c r="AN44" s="16"/>
      <c r="AO44" s="16"/>
      <c r="AP44" s="16">
        <v>230394</v>
      </c>
      <c r="AQ44" s="16">
        <v>39211</v>
      </c>
      <c r="AR44" s="16">
        <v>79814</v>
      </c>
      <c r="AS44" s="16"/>
      <c r="AT44" s="16"/>
      <c r="AU44" s="16"/>
      <c r="AV44" s="16"/>
      <c r="AW44" s="16"/>
      <c r="AX44" s="16"/>
      <c r="AY44" s="16"/>
      <c r="AZ44" s="16"/>
      <c r="BA44" s="16">
        <v>460</v>
      </c>
      <c r="BB44" s="16"/>
      <c r="BC44" s="16"/>
      <c r="BD44" s="16">
        <v>11853</v>
      </c>
      <c r="BE44" s="16"/>
      <c r="BF44" s="16">
        <v>15755</v>
      </c>
      <c r="BG44" s="16"/>
      <c r="BH44" s="16">
        <v>162</v>
      </c>
      <c r="BI44" s="16"/>
      <c r="BJ44" s="16"/>
      <c r="BK44" s="16"/>
      <c r="BL44" s="16"/>
      <c r="BM44" s="16"/>
      <c r="BN44" s="16">
        <v>18665</v>
      </c>
      <c r="BO44" s="16"/>
      <c r="BP44" s="16">
        <v>-7658</v>
      </c>
      <c r="BQ44" s="16"/>
      <c r="BR44" s="16">
        <v>50460</v>
      </c>
      <c r="BS44" s="45">
        <v>1093723</v>
      </c>
      <c r="BV44" s="37"/>
    </row>
    <row r="46" spans="1:75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5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5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O54" s="46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828590DE-84B4-48D8-B663-5B61CE4409D0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000B-FE97-44A5-8A6F-A2CAC35D1451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56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1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3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464022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256952</v>
      </c>
      <c r="BM15" s="15">
        <v>2860</v>
      </c>
      <c r="BN15" s="15">
        <v>3</v>
      </c>
      <c r="BO15" s="15"/>
      <c r="BP15" s="15">
        <v>87</v>
      </c>
      <c r="BQ15" s="36">
        <v>723924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173168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>
        <v>3</v>
      </c>
      <c r="BQ16" s="40">
        <v>173171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637190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256952</v>
      </c>
      <c r="BM17" s="15">
        <v>2860</v>
      </c>
      <c r="BN17" s="15">
        <v>3</v>
      </c>
      <c r="BO17" s="15"/>
      <c r="BP17" s="15">
        <v>90</v>
      </c>
      <c r="BQ17" s="36">
        <v>897095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14355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52866</v>
      </c>
      <c r="BM19" s="15">
        <v>5306</v>
      </c>
      <c r="BN19" s="15">
        <v>471</v>
      </c>
      <c r="BO19" s="15"/>
      <c r="BP19" s="15">
        <v>70454</v>
      </c>
      <c r="BQ19" s="36">
        <v>143452</v>
      </c>
    </row>
    <row r="20" spans="1:69" s="37" customFormat="1" ht="12" x14ac:dyDescent="0.25">
      <c r="A20" s="108"/>
      <c r="B20" s="39" t="s">
        <v>15</v>
      </c>
      <c r="C20" s="13">
        <v>3464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12636</v>
      </c>
      <c r="BM20" s="13">
        <v>1268</v>
      </c>
      <c r="BN20" s="13">
        <v>246</v>
      </c>
      <c r="BO20" s="13"/>
      <c r="BP20" s="13">
        <v>17000</v>
      </c>
      <c r="BQ20" s="40">
        <v>34614</v>
      </c>
    </row>
    <row r="21" spans="1:69" s="37" customFormat="1" ht="24" x14ac:dyDescent="0.25">
      <c r="A21" s="41" t="s">
        <v>51</v>
      </c>
      <c r="B21" s="35" t="s">
        <v>16</v>
      </c>
      <c r="C21" s="15">
        <v>1951</v>
      </c>
      <c r="D21" s="15"/>
      <c r="E21" s="15"/>
      <c r="F21" s="15">
        <v>6909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2392</v>
      </c>
      <c r="BM21" s="15"/>
      <c r="BN21" s="15">
        <v>636</v>
      </c>
      <c r="BO21" s="15"/>
      <c r="BP21" s="15">
        <v>13737</v>
      </c>
      <c r="BQ21" s="36">
        <v>25625</v>
      </c>
    </row>
    <row r="22" spans="1:69" s="37" customFormat="1" ht="12" x14ac:dyDescent="0.25">
      <c r="A22" s="109" t="s">
        <v>48</v>
      </c>
      <c r="B22" s="110"/>
      <c r="C22" s="13">
        <v>19770</v>
      </c>
      <c r="D22" s="13"/>
      <c r="E22" s="13"/>
      <c r="F22" s="13">
        <v>6909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67894</v>
      </c>
      <c r="BM22" s="13">
        <v>6574</v>
      </c>
      <c r="BN22" s="13">
        <v>1353</v>
      </c>
      <c r="BO22" s="13"/>
      <c r="BP22" s="13">
        <v>101191</v>
      </c>
      <c r="BQ22" s="40">
        <v>203691</v>
      </c>
    </row>
    <row r="23" spans="1:69" s="43" customFormat="1" ht="12" x14ac:dyDescent="0.25">
      <c r="A23" s="111" t="s">
        <v>19</v>
      </c>
      <c r="B23" s="112"/>
      <c r="C23" s="17">
        <v>19770</v>
      </c>
      <c r="D23" s="17"/>
      <c r="E23" s="17"/>
      <c r="F23" s="17">
        <v>644099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324846</v>
      </c>
      <c r="BM23" s="17">
        <v>9434</v>
      </c>
      <c r="BN23" s="17">
        <v>1356</v>
      </c>
      <c r="BO23" s="17"/>
      <c r="BP23" s="17">
        <v>101281</v>
      </c>
      <c r="BQ23" s="42">
        <v>1100786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30114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337354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2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69510</v>
      </c>
      <c r="BM25" s="15">
        <v>1945</v>
      </c>
      <c r="BN25" s="15">
        <v>46</v>
      </c>
      <c r="BO25" s="15">
        <v>10222</v>
      </c>
      <c r="BP25" s="15">
        <v>5359</v>
      </c>
      <c r="BQ25" s="36">
        <v>454552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260212</v>
      </c>
      <c r="Y26" s="13"/>
      <c r="Z26" s="13"/>
      <c r="AA26" s="13"/>
      <c r="AB26" s="13"/>
      <c r="AC26" s="13">
        <v>116</v>
      </c>
      <c r="AD26" s="13"/>
      <c r="AE26" s="13">
        <v>104</v>
      </c>
      <c r="AF26" s="13"/>
      <c r="AG26" s="13"/>
      <c r="AH26" s="13"/>
      <c r="AI26" s="13">
        <v>578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76028</v>
      </c>
      <c r="BM26" s="13">
        <v>15114</v>
      </c>
      <c r="BN26" s="13">
        <v>2048</v>
      </c>
      <c r="BO26" s="13">
        <v>9160</v>
      </c>
      <c r="BP26" s="13">
        <v>96936</v>
      </c>
      <c r="BQ26" s="40">
        <v>460296</v>
      </c>
    </row>
    <row r="27" spans="1:69" s="43" customFormat="1" ht="12" customHeight="1" x14ac:dyDescent="0.25">
      <c r="A27" s="113" t="s">
        <v>46</v>
      </c>
      <c r="B27" s="114"/>
      <c r="C27" s="14">
        <v>30114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597566</v>
      </c>
      <c r="Y27" s="14"/>
      <c r="Z27" s="14"/>
      <c r="AA27" s="14"/>
      <c r="AB27" s="14"/>
      <c r="AC27" s="14">
        <v>116</v>
      </c>
      <c r="AD27" s="14"/>
      <c r="AE27" s="14">
        <v>104</v>
      </c>
      <c r="AF27" s="14"/>
      <c r="AG27" s="14"/>
      <c r="AH27" s="14"/>
      <c r="AI27" s="14">
        <v>580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145538</v>
      </c>
      <c r="BM27" s="14">
        <v>17059</v>
      </c>
      <c r="BN27" s="14">
        <v>2094</v>
      </c>
      <c r="BO27" s="14">
        <v>19382</v>
      </c>
      <c r="BP27" s="14">
        <v>102295</v>
      </c>
      <c r="BQ27" s="45">
        <v>914848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1987336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33</v>
      </c>
      <c r="BQ32" s="36">
        <v>1987369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9135439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9135439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11122775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33</v>
      </c>
      <c r="BQ34" s="36">
        <v>11122808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2193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35974</v>
      </c>
      <c r="BQ36" s="36">
        <v>38167</v>
      </c>
    </row>
    <row r="37" spans="1:69" s="46" customFormat="1" x14ac:dyDescent="0.25">
      <c r="A37" s="108"/>
      <c r="B37" s="39" t="s">
        <v>15</v>
      </c>
      <c r="C37" s="13">
        <v>1440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7191</v>
      </c>
      <c r="BQ37" s="40">
        <v>8631</v>
      </c>
    </row>
    <row r="38" spans="1:69" s="46" customFormat="1" ht="24" x14ac:dyDescent="0.25">
      <c r="A38" s="41" t="s">
        <v>51</v>
      </c>
      <c r="B38" s="35" t="s">
        <v>16</v>
      </c>
      <c r="C38" s="15">
        <v>1010</v>
      </c>
      <c r="D38" s="15"/>
      <c r="E38" s="15"/>
      <c r="F38" s="15">
        <v>3125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3353</v>
      </c>
      <c r="BQ38" s="36">
        <v>7488</v>
      </c>
    </row>
    <row r="39" spans="1:69" s="46" customFormat="1" x14ac:dyDescent="0.25">
      <c r="A39" s="109" t="s">
        <v>48</v>
      </c>
      <c r="B39" s="110"/>
      <c r="C39" s="13">
        <v>4643</v>
      </c>
      <c r="D39" s="13"/>
      <c r="E39" s="13"/>
      <c r="F39" s="13">
        <v>3125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46518</v>
      </c>
      <c r="BQ39" s="40">
        <v>54286</v>
      </c>
    </row>
    <row r="40" spans="1:69" s="47" customFormat="1" x14ac:dyDescent="0.25">
      <c r="A40" s="111" t="s">
        <v>19</v>
      </c>
      <c r="B40" s="112"/>
      <c r="C40" s="17">
        <v>4643</v>
      </c>
      <c r="D40" s="17"/>
      <c r="E40" s="17"/>
      <c r="F40" s="17">
        <v>11125900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46551</v>
      </c>
      <c r="BQ40" s="42">
        <v>11177094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33737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390960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3831</v>
      </c>
      <c r="BQ42" s="36">
        <v>428531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185653</v>
      </c>
      <c r="Y43" s="13"/>
      <c r="Z43" s="13"/>
      <c r="AA43" s="13"/>
      <c r="AB43" s="13"/>
      <c r="AC43" s="13">
        <v>83</v>
      </c>
      <c r="AD43" s="13"/>
      <c r="AE43" s="13">
        <v>74</v>
      </c>
      <c r="AF43" s="13"/>
      <c r="AG43" s="13"/>
      <c r="AH43" s="13"/>
      <c r="AI43" s="13">
        <v>413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94189</v>
      </c>
      <c r="BQ43" s="40">
        <v>280412</v>
      </c>
    </row>
    <row r="44" spans="1:69" s="47" customFormat="1" ht="14.25" customHeight="1" x14ac:dyDescent="0.25">
      <c r="A44" s="113" t="s">
        <v>46</v>
      </c>
      <c r="B44" s="114"/>
      <c r="C44" s="16">
        <v>33737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576613</v>
      </c>
      <c r="Y44" s="16"/>
      <c r="Z44" s="16"/>
      <c r="AA44" s="16"/>
      <c r="AB44" s="16"/>
      <c r="AC44" s="16">
        <v>83</v>
      </c>
      <c r="AD44" s="16"/>
      <c r="AE44" s="16">
        <v>74</v>
      </c>
      <c r="AF44" s="16"/>
      <c r="AG44" s="16"/>
      <c r="AH44" s="16"/>
      <c r="AI44" s="16">
        <v>416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98020</v>
      </c>
      <c r="BQ44" s="45">
        <v>708943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48" t="s">
        <v>193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99" t="s">
        <v>195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48" t="s">
        <v>197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48" t="s">
        <v>199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1:I2"/>
    <mergeCell ref="BM12:BM13"/>
    <mergeCell ref="BN12:BN13"/>
    <mergeCell ref="A3:I4"/>
    <mergeCell ref="A11:BQ11"/>
    <mergeCell ref="BO12:BO13"/>
    <mergeCell ref="BP12:BP13"/>
    <mergeCell ref="BQ12:BQ13"/>
    <mergeCell ref="BL12:BL13"/>
    <mergeCell ref="C12:BK12"/>
    <mergeCell ref="A17:B17"/>
    <mergeCell ref="A19:A20"/>
    <mergeCell ref="A22:B22"/>
    <mergeCell ref="A12:A13"/>
    <mergeCell ref="B12:B13"/>
    <mergeCell ref="A23:B23"/>
    <mergeCell ref="A27:B27"/>
    <mergeCell ref="A28:BQ28"/>
    <mergeCell ref="A29:A30"/>
    <mergeCell ref="B29:B30"/>
    <mergeCell ref="C29:BK29"/>
    <mergeCell ref="BL29:BL30"/>
    <mergeCell ref="BM29:BM30"/>
    <mergeCell ref="BN29:BN30"/>
    <mergeCell ref="BO29:BO30"/>
    <mergeCell ref="BP29:BP30"/>
    <mergeCell ref="BQ29:BQ30"/>
    <mergeCell ref="A48:BQ48"/>
    <mergeCell ref="A52:BQ52"/>
    <mergeCell ref="A34:B34"/>
    <mergeCell ref="A36:A37"/>
    <mergeCell ref="A39:B39"/>
    <mergeCell ref="A40:B40"/>
    <mergeCell ref="A44:B44"/>
    <mergeCell ref="A46:BQ46"/>
  </mergeCells>
  <hyperlinks>
    <hyperlink ref="BQ9" location="Índice!A1" display="Índice" xr:uid="{1D433157-B18C-4FAB-AF2A-CAA6CE08556F}"/>
  </hyperlinks>
  <pageMargins left="0.7" right="0.7" top="0.75" bottom="0.75" header="0.3" footer="0.3"/>
  <pageSetup orientation="portrait" r:id="rId1"/>
  <ignoredErrors>
    <ignoredError sqref="A15:A16 A19 A21 A25:A26 A32:A33 A36 A38 A42:A4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18B2-F0E4-46D5-A4E2-5360A44F7480}">
  <dimension ref="A1:BQ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7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42" t="s">
        <v>38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4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1" t="s">
        <v>130</v>
      </c>
      <c r="BM12" s="121" t="s">
        <v>11</v>
      </c>
      <c r="BN12" s="121" t="s">
        <v>131</v>
      </c>
      <c r="BO12" s="121" t="s">
        <v>12</v>
      </c>
      <c r="BP12" s="121" t="s">
        <v>156</v>
      </c>
      <c r="BQ12" s="14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34"/>
      <c r="BM13" s="134"/>
      <c r="BN13" s="134"/>
      <c r="BO13" s="134"/>
      <c r="BP13" s="134"/>
      <c r="BQ13" s="146"/>
    </row>
    <row r="14" spans="1:69" s="29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29" customFormat="1" ht="12" customHeight="1" x14ac:dyDescent="0.25">
      <c r="A15" s="34" t="s">
        <v>49</v>
      </c>
      <c r="B15" s="35" t="s">
        <v>13</v>
      </c>
      <c r="C15" s="15"/>
      <c r="D15" s="15"/>
      <c r="E15" s="15"/>
      <c r="F15" s="15">
        <v>958952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509160</v>
      </c>
      <c r="BM15" s="15">
        <v>3001</v>
      </c>
      <c r="BN15" s="15"/>
      <c r="BO15" s="15"/>
      <c r="BP15" s="15">
        <v>872</v>
      </c>
      <c r="BQ15" s="36">
        <v>1471985</v>
      </c>
    </row>
    <row r="16" spans="1:69" s="29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226135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226135</v>
      </c>
    </row>
    <row r="17" spans="1:69" s="29" customFormat="1" ht="12" x14ac:dyDescent="0.25">
      <c r="A17" s="105" t="s">
        <v>47</v>
      </c>
      <c r="B17" s="106"/>
      <c r="C17" s="15"/>
      <c r="D17" s="15"/>
      <c r="E17" s="15"/>
      <c r="F17" s="15">
        <v>1185087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509160</v>
      </c>
      <c r="BM17" s="15">
        <v>3001</v>
      </c>
      <c r="BN17" s="15"/>
      <c r="BO17" s="15"/>
      <c r="BP17" s="15">
        <v>872</v>
      </c>
      <c r="BQ17" s="36">
        <v>1698120</v>
      </c>
    </row>
    <row r="18" spans="1:69" s="29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29" customFormat="1" ht="12" x14ac:dyDescent="0.25">
      <c r="A19" s="107" t="s">
        <v>54</v>
      </c>
      <c r="B19" s="35" t="s">
        <v>29</v>
      </c>
      <c r="C19" s="15">
        <v>24606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57141</v>
      </c>
      <c r="BM19" s="15">
        <v>6723</v>
      </c>
      <c r="BN19" s="15">
        <v>23</v>
      </c>
      <c r="BO19" s="15"/>
      <c r="BP19" s="15">
        <v>31247</v>
      </c>
      <c r="BQ19" s="36">
        <v>119740</v>
      </c>
    </row>
    <row r="20" spans="1:69" s="29" customFormat="1" ht="12" x14ac:dyDescent="0.25">
      <c r="A20" s="108"/>
      <c r="B20" s="39" t="s">
        <v>15</v>
      </c>
      <c r="C20" s="13">
        <v>14136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11192</v>
      </c>
      <c r="BM20" s="13">
        <v>1317</v>
      </c>
      <c r="BN20" s="13">
        <v>31</v>
      </c>
      <c r="BO20" s="13"/>
      <c r="BP20" s="13">
        <v>42111</v>
      </c>
      <c r="BQ20" s="40">
        <v>68787</v>
      </c>
    </row>
    <row r="21" spans="1:69" s="29" customFormat="1" ht="24" x14ac:dyDescent="0.25">
      <c r="A21" s="41" t="s">
        <v>51</v>
      </c>
      <c r="B21" s="35" t="s">
        <v>16</v>
      </c>
      <c r="C21" s="15">
        <v>9089</v>
      </c>
      <c r="D21" s="15"/>
      <c r="E21" s="15"/>
      <c r="F21" s="15">
        <v>32196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5579</v>
      </c>
      <c r="BM21" s="15"/>
      <c r="BN21" s="15">
        <v>552</v>
      </c>
      <c r="BO21" s="15"/>
      <c r="BP21" s="15">
        <v>12020</v>
      </c>
      <c r="BQ21" s="36">
        <v>59436</v>
      </c>
    </row>
    <row r="22" spans="1:69" s="29" customFormat="1" ht="12" x14ac:dyDescent="0.25">
      <c r="A22" s="109" t="s">
        <v>48</v>
      </c>
      <c r="B22" s="110"/>
      <c r="C22" s="13">
        <v>47831</v>
      </c>
      <c r="D22" s="13"/>
      <c r="E22" s="13"/>
      <c r="F22" s="13">
        <v>32196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73912</v>
      </c>
      <c r="BM22" s="13">
        <v>8040</v>
      </c>
      <c r="BN22" s="13">
        <v>606</v>
      </c>
      <c r="BO22" s="13"/>
      <c r="BP22" s="13">
        <v>85378</v>
      </c>
      <c r="BQ22" s="40">
        <v>247963</v>
      </c>
    </row>
    <row r="23" spans="1:69" s="62" customFormat="1" ht="12" x14ac:dyDescent="0.25">
      <c r="A23" s="111" t="s">
        <v>19</v>
      </c>
      <c r="B23" s="112"/>
      <c r="C23" s="17">
        <v>47831</v>
      </c>
      <c r="D23" s="17"/>
      <c r="E23" s="17"/>
      <c r="F23" s="17">
        <v>1217283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583072</v>
      </c>
      <c r="BM23" s="17">
        <v>11041</v>
      </c>
      <c r="BN23" s="17">
        <v>606</v>
      </c>
      <c r="BO23" s="17"/>
      <c r="BP23" s="17">
        <v>86250</v>
      </c>
      <c r="BQ23" s="42">
        <v>1946083</v>
      </c>
    </row>
    <row r="24" spans="1:69" s="29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29" customFormat="1" ht="12" x14ac:dyDescent="0.25">
      <c r="A25" s="41" t="s">
        <v>52</v>
      </c>
      <c r="B25" s="35" t="s">
        <v>17</v>
      </c>
      <c r="C25" s="15">
        <v>55102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617287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132345</v>
      </c>
      <c r="BM25" s="15">
        <v>4975</v>
      </c>
      <c r="BN25" s="29">
        <v>1</v>
      </c>
      <c r="BO25" s="15">
        <v>16916</v>
      </c>
      <c r="BP25" s="15">
        <v>48368</v>
      </c>
      <c r="BQ25" s="36">
        <v>874998</v>
      </c>
    </row>
    <row r="26" spans="1:69" s="29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376870</v>
      </c>
      <c r="Y26" s="13"/>
      <c r="Z26" s="13"/>
      <c r="AA26" s="13"/>
      <c r="AB26" s="13"/>
      <c r="AC26" s="13">
        <v>168</v>
      </c>
      <c r="AD26" s="13"/>
      <c r="AE26" s="13">
        <v>151</v>
      </c>
      <c r="AF26" s="13"/>
      <c r="AG26" s="13"/>
      <c r="AH26" s="13"/>
      <c r="AI26" s="13">
        <v>837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166216</v>
      </c>
      <c r="BM26" s="13">
        <v>33043</v>
      </c>
      <c r="BN26" s="13">
        <v>9042</v>
      </c>
      <c r="BO26" s="13">
        <v>20026</v>
      </c>
      <c r="BP26" s="13">
        <v>448969</v>
      </c>
      <c r="BQ26" s="40">
        <v>1055322</v>
      </c>
    </row>
    <row r="27" spans="1:69" s="62" customFormat="1" ht="12" x14ac:dyDescent="0.25">
      <c r="A27" s="113" t="s">
        <v>46</v>
      </c>
      <c r="B27" s="114"/>
      <c r="C27" s="14">
        <v>55102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994157</v>
      </c>
      <c r="Y27" s="14"/>
      <c r="Z27" s="14"/>
      <c r="AA27" s="14"/>
      <c r="AB27" s="14"/>
      <c r="AC27" s="14">
        <v>168</v>
      </c>
      <c r="AD27" s="14"/>
      <c r="AE27" s="14">
        <v>151</v>
      </c>
      <c r="AF27" s="14"/>
      <c r="AG27" s="14"/>
      <c r="AH27" s="14"/>
      <c r="AI27" s="14">
        <v>841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298561</v>
      </c>
      <c r="BM27" s="14">
        <v>38018</v>
      </c>
      <c r="BN27" s="14">
        <v>9043</v>
      </c>
      <c r="BO27" s="14">
        <v>36942</v>
      </c>
      <c r="BP27" s="14">
        <v>497337</v>
      </c>
      <c r="BQ27" s="45">
        <v>1930320</v>
      </c>
    </row>
    <row r="28" spans="1:69" x14ac:dyDescent="0.25">
      <c r="A28" s="142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2" t="s">
        <v>9</v>
      </c>
      <c r="C29" s="138" t="s">
        <v>128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x14ac:dyDescent="0.25">
      <c r="A32" s="34" t="s">
        <v>49</v>
      </c>
      <c r="B32" s="35" t="s">
        <v>157</v>
      </c>
      <c r="C32" s="15"/>
      <c r="D32" s="15"/>
      <c r="E32" s="15"/>
      <c r="F32" s="15">
        <v>2508612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317</v>
      </c>
      <c r="BQ32" s="36">
        <v>2508929</v>
      </c>
    </row>
    <row r="33" spans="1:69" x14ac:dyDescent="0.25">
      <c r="A33" s="38" t="s">
        <v>50</v>
      </c>
      <c r="B33" s="39" t="s">
        <v>158</v>
      </c>
      <c r="C33" s="13"/>
      <c r="D33" s="13"/>
      <c r="E33" s="13"/>
      <c r="F33" s="13">
        <v>7540145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7540145</v>
      </c>
    </row>
    <row r="34" spans="1:69" x14ac:dyDescent="0.25">
      <c r="A34" s="105" t="s">
        <v>47</v>
      </c>
      <c r="B34" s="106"/>
      <c r="C34" s="15"/>
      <c r="D34" s="15"/>
      <c r="E34" s="15"/>
      <c r="F34" s="15">
        <v>10048757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317</v>
      </c>
      <c r="BQ34" s="36">
        <v>10049074</v>
      </c>
    </row>
    <row r="35" spans="1:69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x14ac:dyDescent="0.25">
      <c r="A36" s="107" t="s">
        <v>54</v>
      </c>
      <c r="B36" s="35" t="s">
        <v>29</v>
      </c>
      <c r="C36" s="15">
        <v>3335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18847</v>
      </c>
      <c r="BQ36" s="36">
        <v>22182</v>
      </c>
    </row>
    <row r="37" spans="1:69" x14ac:dyDescent="0.25">
      <c r="A37" s="108"/>
      <c r="B37" s="39" t="s">
        <v>15</v>
      </c>
      <c r="C37" s="13">
        <v>2226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10512</v>
      </c>
      <c r="BQ37" s="40">
        <v>12738</v>
      </c>
    </row>
    <row r="38" spans="1:69" ht="24" x14ac:dyDescent="0.25">
      <c r="A38" s="41" t="s">
        <v>51</v>
      </c>
      <c r="B38" s="35" t="s">
        <v>16</v>
      </c>
      <c r="C38" s="15">
        <v>1765</v>
      </c>
      <c r="D38" s="15"/>
      <c r="E38" s="15"/>
      <c r="F38" s="15">
        <v>5464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2291</v>
      </c>
      <c r="BQ38" s="36">
        <v>9520</v>
      </c>
    </row>
    <row r="39" spans="1:69" x14ac:dyDescent="0.25">
      <c r="A39" s="109" t="s">
        <v>48</v>
      </c>
      <c r="B39" s="110"/>
      <c r="C39" s="13">
        <v>7326</v>
      </c>
      <c r="D39" s="13"/>
      <c r="E39" s="13"/>
      <c r="F39" s="13">
        <v>5464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31650</v>
      </c>
      <c r="BQ39" s="40">
        <v>44440</v>
      </c>
    </row>
    <row r="40" spans="1:69" s="63" customFormat="1" x14ac:dyDescent="0.25">
      <c r="A40" s="111" t="s">
        <v>19</v>
      </c>
      <c r="B40" s="112"/>
      <c r="C40" s="17">
        <v>7326</v>
      </c>
      <c r="D40" s="17"/>
      <c r="E40" s="17"/>
      <c r="F40" s="17">
        <v>10054221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31967</v>
      </c>
      <c r="BQ40" s="42">
        <v>10093514</v>
      </c>
    </row>
    <row r="41" spans="1:69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x14ac:dyDescent="0.25">
      <c r="A42" s="41" t="s">
        <v>52</v>
      </c>
      <c r="B42" s="35" t="s">
        <v>17</v>
      </c>
      <c r="C42" s="15">
        <v>44281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513150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32211</v>
      </c>
      <c r="BQ42" s="36">
        <v>589645</v>
      </c>
    </row>
    <row r="43" spans="1:69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235747</v>
      </c>
      <c r="Y43" s="13"/>
      <c r="Z43" s="13"/>
      <c r="AA43" s="13"/>
      <c r="AB43" s="13"/>
      <c r="AC43" s="13">
        <v>105</v>
      </c>
      <c r="AD43" s="13"/>
      <c r="AE43" s="13">
        <v>94</v>
      </c>
      <c r="AF43" s="13"/>
      <c r="AG43" s="13"/>
      <c r="AH43" s="13"/>
      <c r="AI43" s="13">
        <v>525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319748</v>
      </c>
      <c r="BQ43" s="40">
        <v>556219</v>
      </c>
    </row>
    <row r="44" spans="1:69" s="63" customFormat="1" ht="14.25" customHeight="1" x14ac:dyDescent="0.25">
      <c r="A44" s="113" t="s">
        <v>46</v>
      </c>
      <c r="B44" s="114"/>
      <c r="C44" s="16">
        <v>44281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748897</v>
      </c>
      <c r="Y44" s="16"/>
      <c r="Z44" s="16"/>
      <c r="AA44" s="16"/>
      <c r="AB44" s="16"/>
      <c r="AC44" s="16">
        <v>105</v>
      </c>
      <c r="AD44" s="16"/>
      <c r="AE44" s="16">
        <v>94</v>
      </c>
      <c r="AF44" s="16"/>
      <c r="AG44" s="16"/>
      <c r="AH44" s="16"/>
      <c r="AI44" s="16">
        <v>528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351959</v>
      </c>
      <c r="BQ44" s="45">
        <v>1145864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</sheetData>
  <mergeCells count="35">
    <mergeCell ref="A48:BQ48"/>
    <mergeCell ref="A52:BQ52"/>
    <mergeCell ref="BQ12:BQ13"/>
    <mergeCell ref="A3:I4"/>
    <mergeCell ref="BN29:BN30"/>
    <mergeCell ref="BO12:BO13"/>
    <mergeCell ref="BO29:BO30"/>
    <mergeCell ref="BL12:BL13"/>
    <mergeCell ref="A29:A30"/>
    <mergeCell ref="A28:BQ28"/>
    <mergeCell ref="BL29:BL30"/>
    <mergeCell ref="BQ29:BQ30"/>
    <mergeCell ref="BM29:BM30"/>
    <mergeCell ref="A34:B34"/>
    <mergeCell ref="A46:BQ46"/>
    <mergeCell ref="A44:B44"/>
    <mergeCell ref="BP29:BP30"/>
    <mergeCell ref="B29:B30"/>
    <mergeCell ref="A11:BQ11"/>
    <mergeCell ref="A12:A13"/>
    <mergeCell ref="BP12:BP13"/>
    <mergeCell ref="BM12:BM13"/>
    <mergeCell ref="BN12:BN13"/>
    <mergeCell ref="B12:B13"/>
    <mergeCell ref="C12:BK12"/>
    <mergeCell ref="A1:I2"/>
    <mergeCell ref="A40:B40"/>
    <mergeCell ref="C29:BK29"/>
    <mergeCell ref="A17:B17"/>
    <mergeCell ref="A22:B22"/>
    <mergeCell ref="A23:B23"/>
    <mergeCell ref="A27:B27"/>
    <mergeCell ref="A39:B39"/>
    <mergeCell ref="A19:A20"/>
    <mergeCell ref="A36:A37"/>
  </mergeCells>
  <hyperlinks>
    <hyperlink ref="BQ9" location="Índice!A1" display="Índice" xr:uid="{40AA0EA1-1747-446F-B078-447A658831E3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271A-8EE6-4B7A-9EFA-4EE6DE492747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20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20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20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20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4" t="s">
        <v>7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ht="15" customHeight="1" x14ac:dyDescent="0.25">
      <c r="A11" s="118" t="s">
        <v>39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20"/>
    </row>
    <row r="12" spans="1:71" s="29" customFormat="1" ht="33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20877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4</v>
      </c>
      <c r="U15" s="15"/>
      <c r="V15" s="15"/>
      <c r="W15" s="15"/>
      <c r="X15" s="15">
        <v>663650</v>
      </c>
      <c r="Y15" s="15">
        <v>102031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6000</v>
      </c>
      <c r="AJ15" s="15">
        <v>517</v>
      </c>
      <c r="AK15" s="15"/>
      <c r="AL15" s="15"/>
      <c r="AM15" s="15"/>
      <c r="AN15" s="15"/>
      <c r="AO15" s="15"/>
      <c r="AP15" s="15">
        <v>150000</v>
      </c>
      <c r="AQ15" s="15">
        <v>225243</v>
      </c>
      <c r="AR15" s="15">
        <v>252503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51155</v>
      </c>
      <c r="BS15" s="36">
        <v>1471985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9</v>
      </c>
      <c r="P16" s="13"/>
      <c r="Q16" s="13"/>
      <c r="R16" s="13">
        <v>10484</v>
      </c>
      <c r="S16" s="13"/>
      <c r="T16" s="13"/>
      <c r="U16" s="13"/>
      <c r="V16" s="13"/>
      <c r="W16" s="13"/>
      <c r="X16" s="13"/>
      <c r="Y16" s="13"/>
      <c r="Z16" s="13"/>
      <c r="AA16" s="13">
        <v>41</v>
      </c>
      <c r="AB16" s="13"/>
      <c r="AC16" s="13">
        <v>1</v>
      </c>
      <c r="AD16" s="13">
        <v>870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214702</v>
      </c>
      <c r="BN16" s="13"/>
      <c r="BO16" s="13"/>
      <c r="BP16" s="13"/>
      <c r="BQ16" s="13"/>
      <c r="BR16" s="13">
        <v>26</v>
      </c>
      <c r="BS16" s="40">
        <v>226135</v>
      </c>
    </row>
    <row r="17" spans="1:71" s="37" customFormat="1" ht="12" x14ac:dyDescent="0.25">
      <c r="A17" s="105" t="s">
        <v>47</v>
      </c>
      <c r="B17" s="106"/>
      <c r="C17" s="15">
        <v>20877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9</v>
      </c>
      <c r="P17" s="15"/>
      <c r="Q17" s="15"/>
      <c r="R17" s="15">
        <v>10484</v>
      </c>
      <c r="S17" s="15"/>
      <c r="T17" s="15">
        <v>4</v>
      </c>
      <c r="U17" s="15"/>
      <c r="V17" s="15"/>
      <c r="W17" s="15"/>
      <c r="X17" s="15">
        <v>663650</v>
      </c>
      <c r="Y17" s="15">
        <v>102031</v>
      </c>
      <c r="Z17" s="15"/>
      <c r="AA17" s="15">
        <v>41</v>
      </c>
      <c r="AB17" s="15"/>
      <c r="AC17" s="15">
        <v>1</v>
      </c>
      <c r="AD17" s="15">
        <v>870</v>
      </c>
      <c r="AE17" s="15"/>
      <c r="AF17" s="15">
        <v>5</v>
      </c>
      <c r="AG17" s="15"/>
      <c r="AH17" s="15"/>
      <c r="AI17" s="15">
        <v>6000</v>
      </c>
      <c r="AJ17" s="15">
        <v>517</v>
      </c>
      <c r="AK17" s="15"/>
      <c r="AL17" s="15"/>
      <c r="AM17" s="15"/>
      <c r="AN17" s="15"/>
      <c r="AO17" s="15"/>
      <c r="AP17" s="15">
        <v>150000</v>
      </c>
      <c r="AQ17" s="15">
        <v>225243</v>
      </c>
      <c r="AR17" s="15">
        <v>252503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214702</v>
      </c>
      <c r="BN17" s="15"/>
      <c r="BO17" s="15"/>
      <c r="BP17" s="15"/>
      <c r="BQ17" s="15"/>
      <c r="BR17" s="15">
        <v>51181</v>
      </c>
      <c r="BS17" s="36">
        <v>1698120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6043</v>
      </c>
      <c r="X19" s="15"/>
      <c r="Y19" s="15"/>
      <c r="Z19" s="15"/>
      <c r="AA19" s="15"/>
      <c r="AB19" s="15">
        <v>1142</v>
      </c>
      <c r="AC19" s="15">
        <v>111090</v>
      </c>
      <c r="AD19" s="15"/>
      <c r="AE19" s="15">
        <v>572</v>
      </c>
      <c r="AF19" s="15">
        <v>50</v>
      </c>
      <c r="AG19" s="15">
        <v>12</v>
      </c>
      <c r="AH19" s="15">
        <v>111</v>
      </c>
      <c r="AI19" s="15"/>
      <c r="AJ19" s="15">
        <v>523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197</v>
      </c>
      <c r="BS19" s="36">
        <v>119740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700</v>
      </c>
      <c r="W20" s="13">
        <v>196</v>
      </c>
      <c r="X20" s="13"/>
      <c r="Y20" s="13">
        <v>19642</v>
      </c>
      <c r="Z20" s="13"/>
      <c r="AA20" s="13"/>
      <c r="AB20" s="13">
        <v>886</v>
      </c>
      <c r="AC20" s="13">
        <v>16022</v>
      </c>
      <c r="AD20" s="13"/>
      <c r="AE20" s="13">
        <v>372</v>
      </c>
      <c r="AF20" s="13"/>
      <c r="AG20" s="13"/>
      <c r="AH20" s="13">
        <v>408</v>
      </c>
      <c r="AI20" s="13">
        <v>270</v>
      </c>
      <c r="AJ20" s="13">
        <v>30242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49</v>
      </c>
      <c r="BS20" s="40">
        <v>68787</v>
      </c>
    </row>
    <row r="21" spans="1:71" s="37" customFormat="1" ht="24" x14ac:dyDescent="0.25">
      <c r="A21" s="41" t="s">
        <v>51</v>
      </c>
      <c r="B21" s="35" t="s">
        <v>16</v>
      </c>
      <c r="C21" s="15">
        <v>610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13</v>
      </c>
      <c r="O21" s="15">
        <v>405</v>
      </c>
      <c r="P21" s="15">
        <v>16</v>
      </c>
      <c r="Q21" s="15"/>
      <c r="R21" s="15">
        <v>898</v>
      </c>
      <c r="S21" s="15">
        <v>1402</v>
      </c>
      <c r="T21" s="15">
        <v>415</v>
      </c>
      <c r="U21" s="15"/>
      <c r="V21" s="15">
        <v>66</v>
      </c>
      <c r="W21" s="15">
        <v>99</v>
      </c>
      <c r="X21" s="15"/>
      <c r="Y21" s="15">
        <v>1887</v>
      </c>
      <c r="Z21" s="15">
        <v>44</v>
      </c>
      <c r="AA21" s="15">
        <v>94</v>
      </c>
      <c r="AB21" s="15">
        <v>3306</v>
      </c>
      <c r="AC21" s="15">
        <v>32117</v>
      </c>
      <c r="AD21" s="15"/>
      <c r="AE21" s="15"/>
      <c r="AF21" s="15"/>
      <c r="AG21" s="15"/>
      <c r="AH21" s="15"/>
      <c r="AI21" s="15">
        <v>330</v>
      </c>
      <c r="AJ21" s="15">
        <v>393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147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17194</v>
      </c>
      <c r="BS21" s="36">
        <v>59436</v>
      </c>
    </row>
    <row r="22" spans="1:71" s="37" customFormat="1" ht="12" x14ac:dyDescent="0.25">
      <c r="A22" s="109" t="s">
        <v>48</v>
      </c>
      <c r="B22" s="110"/>
      <c r="C22" s="13">
        <v>610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13</v>
      </c>
      <c r="O22" s="13">
        <v>405</v>
      </c>
      <c r="P22" s="13">
        <v>16</v>
      </c>
      <c r="Q22" s="13"/>
      <c r="R22" s="13">
        <v>898</v>
      </c>
      <c r="S22" s="13">
        <v>1402</v>
      </c>
      <c r="T22" s="13">
        <v>415</v>
      </c>
      <c r="U22" s="13"/>
      <c r="V22" s="13">
        <v>766</v>
      </c>
      <c r="W22" s="13">
        <v>6338</v>
      </c>
      <c r="X22" s="13"/>
      <c r="Y22" s="13">
        <v>21529</v>
      </c>
      <c r="Z22" s="13">
        <v>44</v>
      </c>
      <c r="AA22" s="13">
        <v>94</v>
      </c>
      <c r="AB22" s="13">
        <v>5334</v>
      </c>
      <c r="AC22" s="13">
        <v>159229</v>
      </c>
      <c r="AD22" s="13"/>
      <c r="AE22" s="13">
        <v>944</v>
      </c>
      <c r="AF22" s="13">
        <v>50</v>
      </c>
      <c r="AG22" s="13">
        <v>12</v>
      </c>
      <c r="AH22" s="13">
        <v>519</v>
      </c>
      <c r="AI22" s="13">
        <v>600</v>
      </c>
      <c r="AJ22" s="13">
        <v>31158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147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17440</v>
      </c>
      <c r="BS22" s="40">
        <v>247963</v>
      </c>
    </row>
    <row r="23" spans="1:71" s="43" customFormat="1" ht="12" x14ac:dyDescent="0.25">
      <c r="A23" s="111" t="s">
        <v>19</v>
      </c>
      <c r="B23" s="112"/>
      <c r="C23" s="17">
        <v>21487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13</v>
      </c>
      <c r="O23" s="17">
        <v>414</v>
      </c>
      <c r="P23" s="17">
        <v>16</v>
      </c>
      <c r="Q23" s="17"/>
      <c r="R23" s="17">
        <v>11382</v>
      </c>
      <c r="S23" s="17">
        <v>1402</v>
      </c>
      <c r="T23" s="17">
        <v>419</v>
      </c>
      <c r="U23" s="17"/>
      <c r="V23" s="17">
        <v>766</v>
      </c>
      <c r="W23" s="17">
        <v>6338</v>
      </c>
      <c r="X23" s="17">
        <v>663650</v>
      </c>
      <c r="Y23" s="17">
        <v>123560</v>
      </c>
      <c r="Z23" s="17">
        <v>44</v>
      </c>
      <c r="AA23" s="17">
        <v>135</v>
      </c>
      <c r="AB23" s="17">
        <v>5334</v>
      </c>
      <c r="AC23" s="17">
        <v>159230</v>
      </c>
      <c r="AD23" s="17">
        <v>870</v>
      </c>
      <c r="AE23" s="17">
        <v>944</v>
      </c>
      <c r="AF23" s="17">
        <v>55</v>
      </c>
      <c r="AG23" s="17">
        <v>12</v>
      </c>
      <c r="AH23" s="17">
        <v>519</v>
      </c>
      <c r="AI23" s="17">
        <v>6600</v>
      </c>
      <c r="AJ23" s="17">
        <v>31675</v>
      </c>
      <c r="AK23" s="17"/>
      <c r="AL23" s="17"/>
      <c r="AM23" s="17"/>
      <c r="AN23" s="17"/>
      <c r="AO23" s="17"/>
      <c r="AP23" s="17">
        <v>150000</v>
      </c>
      <c r="AQ23" s="17">
        <v>225243</v>
      </c>
      <c r="AR23" s="17">
        <v>252503</v>
      </c>
      <c r="AS23" s="17"/>
      <c r="AT23" s="17"/>
      <c r="AU23" s="17"/>
      <c r="AV23" s="17"/>
      <c r="AW23" s="17"/>
      <c r="AX23" s="17"/>
      <c r="AY23" s="17"/>
      <c r="AZ23" s="17"/>
      <c r="BA23" s="17">
        <v>147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214702</v>
      </c>
      <c r="BN23" s="17"/>
      <c r="BO23" s="17"/>
      <c r="BP23" s="17"/>
      <c r="BQ23" s="17"/>
      <c r="BR23" s="17">
        <v>68621</v>
      </c>
      <c r="BS23" s="42">
        <v>1946083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15635</v>
      </c>
      <c r="D25" s="15"/>
      <c r="E25" s="15">
        <v>58196</v>
      </c>
      <c r="F25" s="15"/>
      <c r="G25" s="15">
        <v>427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162</v>
      </c>
      <c r="X25" s="15">
        <v>234728</v>
      </c>
      <c r="Y25" s="15"/>
      <c r="Z25" s="15"/>
      <c r="AA25" s="15"/>
      <c r="AB25" s="15">
        <v>11</v>
      </c>
      <c r="AC25" s="15">
        <v>1</v>
      </c>
      <c r="AD25" s="15"/>
      <c r="AE25" s="15">
        <v>9101</v>
      </c>
      <c r="AF25" s="15">
        <v>574</v>
      </c>
      <c r="AG25" s="15">
        <v>213</v>
      </c>
      <c r="AH25" s="15">
        <v>449</v>
      </c>
      <c r="AI25" s="15">
        <v>411000</v>
      </c>
      <c r="AJ25" s="15">
        <v>789</v>
      </c>
      <c r="AK25" s="15"/>
      <c r="AL25" s="15"/>
      <c r="AM25" s="15"/>
      <c r="AN25" s="15"/>
      <c r="AO25" s="15"/>
      <c r="AP25" s="15">
        <v>47000</v>
      </c>
      <c r="AQ25" s="15">
        <v>55754</v>
      </c>
      <c r="AR25" s="15">
        <v>8559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4783</v>
      </c>
      <c r="BE25" s="15"/>
      <c r="BF25" s="15">
        <v>4859</v>
      </c>
      <c r="BG25" s="15"/>
      <c r="BH25" s="15">
        <v>10</v>
      </c>
      <c r="BI25" s="15"/>
      <c r="BJ25" s="15"/>
      <c r="BK25" s="15"/>
      <c r="BL25" s="15"/>
      <c r="BM25" s="15"/>
      <c r="BN25" s="15">
        <v>20680</v>
      </c>
      <c r="BO25" s="15"/>
      <c r="BP25" s="15">
        <v>-4880</v>
      </c>
      <c r="BQ25" s="15"/>
      <c r="BR25" s="15">
        <v>6947</v>
      </c>
      <c r="BS25" s="36">
        <v>874998</v>
      </c>
    </row>
    <row r="26" spans="1:71" s="37" customFormat="1" ht="12" x14ac:dyDescent="0.25">
      <c r="A26" s="44" t="s">
        <v>53</v>
      </c>
      <c r="B26" s="39" t="s">
        <v>18</v>
      </c>
      <c r="C26" s="13">
        <v>13140</v>
      </c>
      <c r="D26" s="13">
        <v>5030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116</v>
      </c>
      <c r="W26" s="13">
        <v>1</v>
      </c>
      <c r="X26" s="13">
        <v>131286</v>
      </c>
      <c r="Y26" s="13"/>
      <c r="Z26" s="13">
        <v>274</v>
      </c>
      <c r="AA26" s="13"/>
      <c r="AB26" s="13"/>
      <c r="AC26" s="13"/>
      <c r="AD26" s="13"/>
      <c r="AE26" s="13">
        <v>11051</v>
      </c>
      <c r="AF26" s="13">
        <v>5052</v>
      </c>
      <c r="AG26" s="13"/>
      <c r="AH26" s="13"/>
      <c r="AI26" s="13">
        <v>167412</v>
      </c>
      <c r="AJ26" s="13">
        <v>4335</v>
      </c>
      <c r="AK26" s="13"/>
      <c r="AL26" s="13"/>
      <c r="AM26" s="13"/>
      <c r="AN26" s="13"/>
      <c r="AO26" s="13"/>
      <c r="AP26" s="13">
        <v>430927</v>
      </c>
      <c r="AQ26" s="13">
        <v>55355</v>
      </c>
      <c r="AR26" s="13">
        <v>171586</v>
      </c>
      <c r="AS26" s="13"/>
      <c r="AT26" s="13"/>
      <c r="AU26" s="13"/>
      <c r="AV26" s="13"/>
      <c r="AW26" s="13"/>
      <c r="AX26" s="13"/>
      <c r="AY26" s="13"/>
      <c r="AZ26" s="13"/>
      <c r="BA26" s="13">
        <v>1024</v>
      </c>
      <c r="BB26" s="13"/>
      <c r="BC26" s="13"/>
      <c r="BD26" s="13">
        <v>22468</v>
      </c>
      <c r="BE26" s="13"/>
      <c r="BF26" s="13">
        <v>30061</v>
      </c>
      <c r="BG26" s="13"/>
      <c r="BH26" s="13">
        <v>341</v>
      </c>
      <c r="BI26" s="13"/>
      <c r="BJ26" s="13"/>
      <c r="BK26" s="13"/>
      <c r="BL26" s="13"/>
      <c r="BM26" s="13"/>
      <c r="BN26" s="13"/>
      <c r="BO26" s="13"/>
      <c r="BP26" s="13">
        <v>-32465</v>
      </c>
      <c r="BQ26" s="13"/>
      <c r="BR26" s="13">
        <v>38328</v>
      </c>
      <c r="BS26" s="40">
        <v>1055322</v>
      </c>
    </row>
    <row r="27" spans="1:71" s="43" customFormat="1" ht="12" customHeight="1" x14ac:dyDescent="0.25">
      <c r="A27" s="113" t="s">
        <v>46</v>
      </c>
      <c r="B27" s="114"/>
      <c r="C27" s="14">
        <v>28775</v>
      </c>
      <c r="D27" s="14">
        <v>5030</v>
      </c>
      <c r="E27" s="14">
        <v>58196</v>
      </c>
      <c r="F27" s="14"/>
      <c r="G27" s="14">
        <v>427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116</v>
      </c>
      <c r="W27" s="14">
        <v>163</v>
      </c>
      <c r="X27" s="14">
        <v>366014</v>
      </c>
      <c r="Y27" s="14"/>
      <c r="Z27" s="14">
        <v>274</v>
      </c>
      <c r="AA27" s="14"/>
      <c r="AB27" s="14">
        <v>11</v>
      </c>
      <c r="AC27" s="14">
        <v>1</v>
      </c>
      <c r="AD27" s="14"/>
      <c r="AE27" s="14">
        <v>20152</v>
      </c>
      <c r="AF27" s="14">
        <v>5626</v>
      </c>
      <c r="AG27" s="14">
        <v>213</v>
      </c>
      <c r="AH27" s="14">
        <v>449</v>
      </c>
      <c r="AI27" s="14">
        <v>578412</v>
      </c>
      <c r="AJ27" s="14">
        <v>5124</v>
      </c>
      <c r="AK27" s="14"/>
      <c r="AL27" s="14"/>
      <c r="AM27" s="14"/>
      <c r="AN27" s="14"/>
      <c r="AO27" s="14"/>
      <c r="AP27" s="14">
        <v>477927</v>
      </c>
      <c r="AQ27" s="14">
        <v>111109</v>
      </c>
      <c r="AR27" s="14">
        <v>180145</v>
      </c>
      <c r="AS27" s="14"/>
      <c r="AT27" s="14"/>
      <c r="AU27" s="14"/>
      <c r="AV27" s="14"/>
      <c r="AW27" s="14"/>
      <c r="AX27" s="14"/>
      <c r="AY27" s="14"/>
      <c r="AZ27" s="14"/>
      <c r="BA27" s="14">
        <v>1024</v>
      </c>
      <c r="BB27" s="14"/>
      <c r="BC27" s="14"/>
      <c r="BD27" s="14">
        <v>27251</v>
      </c>
      <c r="BE27" s="14"/>
      <c r="BF27" s="14">
        <v>34920</v>
      </c>
      <c r="BG27" s="14"/>
      <c r="BH27" s="14">
        <v>351</v>
      </c>
      <c r="BI27" s="14"/>
      <c r="BJ27" s="14"/>
      <c r="BK27" s="14"/>
      <c r="BL27" s="14"/>
      <c r="BM27" s="14"/>
      <c r="BN27" s="14">
        <v>20680</v>
      </c>
      <c r="BO27" s="14"/>
      <c r="BP27" s="14">
        <v>-37345</v>
      </c>
      <c r="BQ27" s="14"/>
      <c r="BR27" s="14">
        <v>45275</v>
      </c>
      <c r="BS27" s="45">
        <v>1930320</v>
      </c>
    </row>
    <row r="28" spans="1:7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2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x14ac:dyDescent="0.25">
      <c r="A32" s="34" t="s">
        <v>49</v>
      </c>
      <c r="B32" s="35" t="s">
        <v>157</v>
      </c>
      <c r="C32" s="15">
        <v>36878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10</v>
      </c>
      <c r="U32" s="15"/>
      <c r="V32" s="15"/>
      <c r="W32" s="15"/>
      <c r="X32" s="15">
        <v>1388920</v>
      </c>
      <c r="Y32" s="15">
        <v>643067</v>
      </c>
      <c r="Z32" s="15"/>
      <c r="AA32" s="15"/>
      <c r="AB32" s="15"/>
      <c r="AC32" s="15"/>
      <c r="AD32" s="15"/>
      <c r="AE32" s="15"/>
      <c r="AF32" s="15">
        <v>13</v>
      </c>
      <c r="AG32" s="15"/>
      <c r="AH32" s="15"/>
      <c r="AI32" s="15">
        <v>14838</v>
      </c>
      <c r="AJ32" s="15">
        <v>1280</v>
      </c>
      <c r="AK32" s="15"/>
      <c r="AL32" s="15"/>
      <c r="AM32" s="15"/>
      <c r="AN32" s="15"/>
      <c r="AO32" s="15"/>
      <c r="AP32" s="15">
        <v>82526</v>
      </c>
      <c r="AQ32" s="15">
        <v>123789</v>
      </c>
      <c r="AR32" s="15">
        <v>139193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78415</v>
      </c>
      <c r="BS32" s="36">
        <v>2508929</v>
      </c>
    </row>
    <row r="33" spans="1:7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64</v>
      </c>
      <c r="N33" s="13"/>
      <c r="O33" s="13">
        <v>289</v>
      </c>
      <c r="P33" s="13"/>
      <c r="Q33" s="13"/>
      <c r="R33" s="13">
        <v>304348</v>
      </c>
      <c r="S33" s="13"/>
      <c r="T33" s="13"/>
      <c r="U33" s="13"/>
      <c r="V33" s="13"/>
      <c r="W33" s="13"/>
      <c r="X33" s="13"/>
      <c r="Y33" s="13"/>
      <c r="Z33" s="13"/>
      <c r="AA33" s="13">
        <v>1316</v>
      </c>
      <c r="AB33" s="13"/>
      <c r="AC33" s="13">
        <v>32</v>
      </c>
      <c r="AD33" s="13">
        <v>27919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7206129</v>
      </c>
      <c r="BN33" s="13"/>
      <c r="BO33" s="13"/>
      <c r="BP33" s="13"/>
      <c r="BQ33" s="13"/>
      <c r="BR33" s="13">
        <v>48</v>
      </c>
      <c r="BS33" s="40">
        <v>7540145</v>
      </c>
    </row>
    <row r="34" spans="1:71" x14ac:dyDescent="0.25">
      <c r="A34" s="105" t="s">
        <v>47</v>
      </c>
      <c r="B34" s="106"/>
      <c r="C34" s="15">
        <v>36878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64</v>
      </c>
      <c r="N34" s="15"/>
      <c r="O34" s="15">
        <v>289</v>
      </c>
      <c r="P34" s="15"/>
      <c r="Q34" s="15"/>
      <c r="R34" s="15">
        <v>304348</v>
      </c>
      <c r="S34" s="15"/>
      <c r="T34" s="15">
        <v>10</v>
      </c>
      <c r="U34" s="15"/>
      <c r="V34" s="15"/>
      <c r="W34" s="15"/>
      <c r="X34" s="15">
        <v>1388920</v>
      </c>
      <c r="Y34" s="15">
        <v>643067</v>
      </c>
      <c r="Z34" s="15"/>
      <c r="AA34" s="15">
        <v>1316</v>
      </c>
      <c r="AB34" s="15"/>
      <c r="AC34" s="15">
        <v>32</v>
      </c>
      <c r="AD34" s="15">
        <v>27919</v>
      </c>
      <c r="AE34" s="15"/>
      <c r="AF34" s="15">
        <v>13</v>
      </c>
      <c r="AG34" s="15"/>
      <c r="AH34" s="15"/>
      <c r="AI34" s="15">
        <v>14838</v>
      </c>
      <c r="AJ34" s="15">
        <v>1280</v>
      </c>
      <c r="AK34" s="15"/>
      <c r="AL34" s="15"/>
      <c r="AM34" s="15"/>
      <c r="AN34" s="15"/>
      <c r="AO34" s="15"/>
      <c r="AP34" s="15">
        <v>82526</v>
      </c>
      <c r="AQ34" s="15">
        <v>123789</v>
      </c>
      <c r="AR34" s="15">
        <v>139193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7206129</v>
      </c>
      <c r="BN34" s="15"/>
      <c r="BO34" s="15"/>
      <c r="BP34" s="15"/>
      <c r="BQ34" s="15"/>
      <c r="BR34" s="15">
        <v>78463</v>
      </c>
      <c r="BS34" s="36">
        <v>10049074</v>
      </c>
    </row>
    <row r="35" spans="1:7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1492</v>
      </c>
      <c r="X36" s="15"/>
      <c r="Y36" s="15"/>
      <c r="Z36" s="15"/>
      <c r="AA36" s="15"/>
      <c r="AB36" s="15">
        <v>138</v>
      </c>
      <c r="AC36" s="15">
        <v>20294</v>
      </c>
      <c r="AD36" s="15"/>
      <c r="AE36" s="15">
        <v>35</v>
      </c>
      <c r="AF36" s="15">
        <v>5</v>
      </c>
      <c r="AG36" s="15">
        <v>2</v>
      </c>
      <c r="AH36" s="15">
        <v>33</v>
      </c>
      <c r="AI36" s="15"/>
      <c r="AJ36" s="15">
        <v>146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37</v>
      </c>
      <c r="BS36" s="36">
        <v>22182</v>
      </c>
    </row>
    <row r="37" spans="1:7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49</v>
      </c>
      <c r="W37" s="13">
        <v>15</v>
      </c>
      <c r="X37" s="13"/>
      <c r="Y37" s="13">
        <v>7679</v>
      </c>
      <c r="Z37" s="13"/>
      <c r="AA37" s="13"/>
      <c r="AB37" s="13">
        <v>109</v>
      </c>
      <c r="AC37" s="13">
        <v>1917</v>
      </c>
      <c r="AD37" s="13"/>
      <c r="AE37" s="13">
        <v>71</v>
      </c>
      <c r="AF37" s="13"/>
      <c r="AG37" s="13"/>
      <c r="AH37" s="13">
        <v>33</v>
      </c>
      <c r="AI37" s="13">
        <v>15</v>
      </c>
      <c r="AJ37" s="13">
        <v>2845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5</v>
      </c>
      <c r="BS37" s="40">
        <v>12738</v>
      </c>
    </row>
    <row r="38" spans="1:71" ht="24" x14ac:dyDescent="0.25">
      <c r="A38" s="41" t="s">
        <v>51</v>
      </c>
      <c r="B38" s="35" t="s">
        <v>16</v>
      </c>
      <c r="C38" s="15">
        <v>124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83</v>
      </c>
      <c r="P38" s="15">
        <v>3</v>
      </c>
      <c r="Q38" s="15"/>
      <c r="R38" s="15">
        <v>183</v>
      </c>
      <c r="S38" s="15">
        <v>286</v>
      </c>
      <c r="T38" s="15">
        <v>85</v>
      </c>
      <c r="U38" s="15"/>
      <c r="V38" s="15">
        <v>13</v>
      </c>
      <c r="W38" s="15">
        <v>20</v>
      </c>
      <c r="X38" s="15"/>
      <c r="Y38" s="15">
        <v>384</v>
      </c>
      <c r="Z38" s="15">
        <v>9</v>
      </c>
      <c r="AA38" s="15">
        <v>19</v>
      </c>
      <c r="AB38" s="15">
        <v>674</v>
      </c>
      <c r="AC38" s="15">
        <v>5905</v>
      </c>
      <c r="AD38" s="15"/>
      <c r="AE38" s="15"/>
      <c r="AF38" s="15"/>
      <c r="AG38" s="15"/>
      <c r="AH38" s="15"/>
      <c r="AI38" s="15">
        <v>67</v>
      </c>
      <c r="AJ38" s="15">
        <v>80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30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1552</v>
      </c>
      <c r="BS38" s="36">
        <v>9520</v>
      </c>
    </row>
    <row r="39" spans="1:71" x14ac:dyDescent="0.25">
      <c r="A39" s="109" t="s">
        <v>48</v>
      </c>
      <c r="B39" s="110"/>
      <c r="C39" s="13">
        <v>124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83</v>
      </c>
      <c r="P39" s="13">
        <v>3</v>
      </c>
      <c r="Q39" s="13"/>
      <c r="R39" s="13">
        <v>183</v>
      </c>
      <c r="S39" s="13">
        <v>286</v>
      </c>
      <c r="T39" s="13">
        <v>85</v>
      </c>
      <c r="U39" s="13"/>
      <c r="V39" s="13">
        <v>62</v>
      </c>
      <c r="W39" s="13">
        <v>1527</v>
      </c>
      <c r="X39" s="13"/>
      <c r="Y39" s="13">
        <v>8063</v>
      </c>
      <c r="Z39" s="13">
        <v>9</v>
      </c>
      <c r="AA39" s="13">
        <v>19</v>
      </c>
      <c r="AB39" s="13">
        <v>921</v>
      </c>
      <c r="AC39" s="13">
        <v>28116</v>
      </c>
      <c r="AD39" s="13"/>
      <c r="AE39" s="13">
        <v>106</v>
      </c>
      <c r="AF39" s="13">
        <v>5</v>
      </c>
      <c r="AG39" s="13">
        <v>2</v>
      </c>
      <c r="AH39" s="13">
        <v>66</v>
      </c>
      <c r="AI39" s="13">
        <v>82</v>
      </c>
      <c r="AJ39" s="13">
        <v>3071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30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1594</v>
      </c>
      <c r="BS39" s="40">
        <v>44440</v>
      </c>
    </row>
    <row r="40" spans="1:71" s="63" customFormat="1" x14ac:dyDescent="0.25">
      <c r="A40" s="111" t="s">
        <v>19</v>
      </c>
      <c r="B40" s="112"/>
      <c r="C40" s="17">
        <v>37002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64</v>
      </c>
      <c r="N40" s="17">
        <v>3</v>
      </c>
      <c r="O40" s="17">
        <v>372</v>
      </c>
      <c r="P40" s="17">
        <v>3</v>
      </c>
      <c r="Q40" s="17"/>
      <c r="R40" s="17">
        <v>304531</v>
      </c>
      <c r="S40" s="17">
        <v>286</v>
      </c>
      <c r="T40" s="17">
        <v>95</v>
      </c>
      <c r="U40" s="17"/>
      <c r="V40" s="17">
        <v>62</v>
      </c>
      <c r="W40" s="17">
        <v>1527</v>
      </c>
      <c r="X40" s="17">
        <v>1388920</v>
      </c>
      <c r="Y40" s="17">
        <v>651130</v>
      </c>
      <c r="Z40" s="17">
        <v>9</v>
      </c>
      <c r="AA40" s="17">
        <v>1335</v>
      </c>
      <c r="AB40" s="17">
        <v>921</v>
      </c>
      <c r="AC40" s="17">
        <v>28148</v>
      </c>
      <c r="AD40" s="17">
        <v>27919</v>
      </c>
      <c r="AE40" s="17">
        <v>106</v>
      </c>
      <c r="AF40" s="17">
        <v>18</v>
      </c>
      <c r="AG40" s="17">
        <v>2</v>
      </c>
      <c r="AH40" s="17">
        <v>66</v>
      </c>
      <c r="AI40" s="17">
        <v>14920</v>
      </c>
      <c r="AJ40" s="17">
        <v>4351</v>
      </c>
      <c r="AK40" s="17"/>
      <c r="AL40" s="17"/>
      <c r="AM40" s="17"/>
      <c r="AN40" s="17"/>
      <c r="AO40" s="17"/>
      <c r="AP40" s="17">
        <v>82526</v>
      </c>
      <c r="AQ40" s="17">
        <v>123789</v>
      </c>
      <c r="AR40" s="17">
        <v>139193</v>
      </c>
      <c r="AS40" s="17"/>
      <c r="AT40" s="17"/>
      <c r="AU40" s="17"/>
      <c r="AV40" s="17"/>
      <c r="AW40" s="17"/>
      <c r="AX40" s="17"/>
      <c r="AY40" s="17"/>
      <c r="AZ40" s="17"/>
      <c r="BA40" s="17">
        <v>30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7206129</v>
      </c>
      <c r="BN40" s="17"/>
      <c r="BO40" s="17"/>
      <c r="BP40" s="17"/>
      <c r="BQ40" s="17"/>
      <c r="BR40" s="17">
        <v>80057</v>
      </c>
      <c r="BS40" s="42">
        <v>10093514</v>
      </c>
    </row>
    <row r="41" spans="1:7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x14ac:dyDescent="0.25">
      <c r="A42" s="41" t="s">
        <v>52</v>
      </c>
      <c r="B42" s="35" t="s">
        <v>17</v>
      </c>
      <c r="C42" s="15">
        <v>10972</v>
      </c>
      <c r="D42" s="15"/>
      <c r="E42" s="15">
        <v>113924</v>
      </c>
      <c r="F42" s="15"/>
      <c r="G42" s="15">
        <v>836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92</v>
      </c>
      <c r="X42" s="15">
        <v>154139</v>
      </c>
      <c r="Y42" s="15"/>
      <c r="Z42" s="15"/>
      <c r="AA42" s="15"/>
      <c r="AB42" s="15">
        <v>22</v>
      </c>
      <c r="AC42" s="15">
        <v>1</v>
      </c>
      <c r="AD42" s="15"/>
      <c r="AE42" s="15">
        <v>4358</v>
      </c>
      <c r="AF42" s="15">
        <v>340</v>
      </c>
      <c r="AG42" s="15">
        <v>136</v>
      </c>
      <c r="AH42" s="15">
        <v>133</v>
      </c>
      <c r="AI42" s="15">
        <v>233072</v>
      </c>
      <c r="AJ42" s="15">
        <v>289</v>
      </c>
      <c r="AK42" s="15"/>
      <c r="AL42" s="15"/>
      <c r="AM42" s="15"/>
      <c r="AN42" s="15"/>
      <c r="AO42" s="15"/>
      <c r="AP42" s="15">
        <v>21297</v>
      </c>
      <c r="AQ42" s="15">
        <v>16489</v>
      </c>
      <c r="AR42" s="15">
        <v>4854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2713</v>
      </c>
      <c r="BE42" s="15"/>
      <c r="BF42" s="15">
        <v>2755</v>
      </c>
      <c r="BG42" s="15"/>
      <c r="BH42" s="15">
        <v>9</v>
      </c>
      <c r="BI42" s="15"/>
      <c r="BJ42" s="15"/>
      <c r="BK42" s="15"/>
      <c r="BL42" s="15"/>
      <c r="BM42" s="15"/>
      <c r="BN42" s="15">
        <v>18317</v>
      </c>
      <c r="BO42" s="15"/>
      <c r="BP42" s="15">
        <v>-3244</v>
      </c>
      <c r="BQ42" s="15"/>
      <c r="BR42" s="15">
        <v>8141</v>
      </c>
      <c r="BS42" s="36">
        <v>589645</v>
      </c>
    </row>
    <row r="43" spans="1:71" x14ac:dyDescent="0.25">
      <c r="A43" s="44" t="s">
        <v>53</v>
      </c>
      <c r="B43" s="39" t="s">
        <v>18</v>
      </c>
      <c r="C43" s="13">
        <v>6687</v>
      </c>
      <c r="D43" s="13">
        <v>2560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59</v>
      </c>
      <c r="W43" s="13">
        <v>1</v>
      </c>
      <c r="X43" s="13">
        <v>66817</v>
      </c>
      <c r="Y43" s="13"/>
      <c r="Z43" s="13">
        <v>139</v>
      </c>
      <c r="AA43" s="13"/>
      <c r="AB43" s="13"/>
      <c r="AC43" s="13"/>
      <c r="AD43" s="13"/>
      <c r="AE43" s="13">
        <v>5625</v>
      </c>
      <c r="AF43" s="13">
        <v>2571</v>
      </c>
      <c r="AG43" s="13"/>
      <c r="AH43" s="13"/>
      <c r="AI43" s="13">
        <v>84188</v>
      </c>
      <c r="AJ43" s="13">
        <v>2206</v>
      </c>
      <c r="AK43" s="13"/>
      <c r="AL43" s="13"/>
      <c r="AM43" s="13"/>
      <c r="AN43" s="13"/>
      <c r="AO43" s="13"/>
      <c r="AP43" s="13">
        <v>237352</v>
      </c>
      <c r="AQ43" s="13">
        <v>26142</v>
      </c>
      <c r="AR43" s="13">
        <v>85023</v>
      </c>
      <c r="AS43" s="13"/>
      <c r="AT43" s="13"/>
      <c r="AU43" s="13"/>
      <c r="AV43" s="13"/>
      <c r="AW43" s="13"/>
      <c r="AX43" s="13"/>
      <c r="AY43" s="13"/>
      <c r="AZ43" s="13"/>
      <c r="BA43" s="13">
        <v>521</v>
      </c>
      <c r="BB43" s="13"/>
      <c r="BC43" s="13"/>
      <c r="BD43" s="13">
        <v>10420</v>
      </c>
      <c r="BE43" s="13"/>
      <c r="BF43" s="13">
        <v>14792</v>
      </c>
      <c r="BG43" s="13"/>
      <c r="BH43" s="13">
        <v>174</v>
      </c>
      <c r="BI43" s="13"/>
      <c r="BJ43" s="13"/>
      <c r="BK43" s="13"/>
      <c r="BL43" s="13"/>
      <c r="BM43" s="13"/>
      <c r="BN43" s="13"/>
      <c r="BO43" s="13"/>
      <c r="BP43" s="13">
        <v>-20587</v>
      </c>
      <c r="BQ43" s="13"/>
      <c r="BR43" s="13">
        <v>31529</v>
      </c>
      <c r="BS43" s="40">
        <v>556219</v>
      </c>
    </row>
    <row r="44" spans="1:71" s="63" customFormat="1" ht="14.25" customHeight="1" x14ac:dyDescent="0.25">
      <c r="A44" s="113" t="s">
        <v>46</v>
      </c>
      <c r="B44" s="114"/>
      <c r="C44" s="16">
        <v>17659</v>
      </c>
      <c r="D44" s="16">
        <v>2560</v>
      </c>
      <c r="E44" s="16">
        <v>113924</v>
      </c>
      <c r="F44" s="16"/>
      <c r="G44" s="16">
        <v>836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59</v>
      </c>
      <c r="W44" s="16">
        <v>93</v>
      </c>
      <c r="X44" s="16">
        <v>220956</v>
      </c>
      <c r="Y44" s="16"/>
      <c r="Z44" s="16">
        <v>139</v>
      </c>
      <c r="AA44" s="16"/>
      <c r="AB44" s="16">
        <v>22</v>
      </c>
      <c r="AC44" s="16">
        <v>1</v>
      </c>
      <c r="AD44" s="16"/>
      <c r="AE44" s="16">
        <v>9983</v>
      </c>
      <c r="AF44" s="16">
        <v>2911</v>
      </c>
      <c r="AG44" s="16">
        <v>136</v>
      </c>
      <c r="AH44" s="16">
        <v>133</v>
      </c>
      <c r="AI44" s="16">
        <v>317260</v>
      </c>
      <c r="AJ44" s="16">
        <v>2495</v>
      </c>
      <c r="AK44" s="16"/>
      <c r="AL44" s="16"/>
      <c r="AM44" s="16"/>
      <c r="AN44" s="16"/>
      <c r="AO44" s="16"/>
      <c r="AP44" s="16">
        <v>258649</v>
      </c>
      <c r="AQ44" s="16">
        <v>42631</v>
      </c>
      <c r="AR44" s="16">
        <v>89877</v>
      </c>
      <c r="AS44" s="16"/>
      <c r="AT44" s="16"/>
      <c r="AU44" s="16"/>
      <c r="AV44" s="16"/>
      <c r="AW44" s="16"/>
      <c r="AX44" s="16"/>
      <c r="AY44" s="16"/>
      <c r="AZ44" s="16"/>
      <c r="BA44" s="16">
        <v>521</v>
      </c>
      <c r="BB44" s="16"/>
      <c r="BC44" s="16"/>
      <c r="BD44" s="16">
        <v>13133</v>
      </c>
      <c r="BE44" s="16"/>
      <c r="BF44" s="16">
        <v>17547</v>
      </c>
      <c r="BG44" s="16"/>
      <c r="BH44" s="16">
        <v>183</v>
      </c>
      <c r="BI44" s="16"/>
      <c r="BJ44" s="16"/>
      <c r="BK44" s="16"/>
      <c r="BL44" s="16"/>
      <c r="BM44" s="16"/>
      <c r="BN44" s="16">
        <v>18317</v>
      </c>
      <c r="BO44" s="16"/>
      <c r="BP44" s="16">
        <v>-23831</v>
      </c>
      <c r="BQ44" s="16"/>
      <c r="BR44" s="16">
        <v>39670</v>
      </c>
      <c r="BS44" s="45">
        <v>1145864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48" t="s">
        <v>203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99" t="s">
        <v>195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48" t="s">
        <v>197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48" t="s">
        <v>199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BL54" s="46"/>
      <c r="BO54" s="46"/>
    </row>
  </sheetData>
  <mergeCells count="29">
    <mergeCell ref="A48:BS48"/>
    <mergeCell ref="A52:BS52"/>
    <mergeCell ref="BR12:BR13"/>
    <mergeCell ref="BS12:BS13"/>
    <mergeCell ref="A3:I4"/>
    <mergeCell ref="A11:BS11"/>
    <mergeCell ref="A12:A13"/>
    <mergeCell ref="C12:BK12"/>
    <mergeCell ref="BQ12:BQ13"/>
    <mergeCell ref="B12:B13"/>
    <mergeCell ref="A29:A30"/>
    <mergeCell ref="C29:BK29"/>
    <mergeCell ref="BQ29:BQ30"/>
    <mergeCell ref="A46:BS46"/>
    <mergeCell ref="BR29:BR30"/>
    <mergeCell ref="A39:B39"/>
    <mergeCell ref="A40:B40"/>
    <mergeCell ref="A44:B44"/>
    <mergeCell ref="A36:A37"/>
    <mergeCell ref="A1:I2"/>
    <mergeCell ref="BS29:BS30"/>
    <mergeCell ref="B29:B30"/>
    <mergeCell ref="A34:B34"/>
    <mergeCell ref="A17:B17"/>
    <mergeCell ref="A19:A20"/>
    <mergeCell ref="A22:B22"/>
    <mergeCell ref="A23:B23"/>
    <mergeCell ref="A27:B27"/>
    <mergeCell ref="A28:BS28"/>
  </mergeCells>
  <hyperlinks>
    <hyperlink ref="BS9" location="Índice!A1" display="Índice" xr:uid="{3487CF9D-619D-40B4-989A-E9478A212924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BF4A-EFDF-4999-9116-840F23D49782}">
  <dimension ref="A1:BQ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26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1076008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578592</v>
      </c>
      <c r="BM15" s="15">
        <v>2998</v>
      </c>
      <c r="BN15" s="15"/>
      <c r="BO15" s="15"/>
      <c r="BP15" s="15">
        <v>3115</v>
      </c>
      <c r="BQ15" s="36">
        <v>1660713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237922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237922</v>
      </c>
    </row>
    <row r="17" spans="1:69" s="37" customFormat="1" ht="12" customHeight="1" x14ac:dyDescent="0.25">
      <c r="A17" s="105" t="s">
        <v>47</v>
      </c>
      <c r="B17" s="106"/>
      <c r="C17" s="15"/>
      <c r="D17" s="15"/>
      <c r="E17" s="15"/>
      <c r="F17" s="15">
        <v>1313930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578592</v>
      </c>
      <c r="BM17" s="15">
        <v>2998</v>
      </c>
      <c r="BN17" s="15"/>
      <c r="BO17" s="15"/>
      <c r="BP17" s="15">
        <v>3115</v>
      </c>
      <c r="BQ17" s="36">
        <v>1898635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23790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57733</v>
      </c>
      <c r="BM19" s="15">
        <v>7118</v>
      </c>
      <c r="BN19" s="15">
        <v>21</v>
      </c>
      <c r="BO19" s="15"/>
      <c r="BP19" s="15">
        <v>28869</v>
      </c>
      <c r="BQ19" s="36">
        <v>117531</v>
      </c>
    </row>
    <row r="20" spans="1:69" s="37" customFormat="1" ht="12" x14ac:dyDescent="0.25">
      <c r="A20" s="108"/>
      <c r="B20" s="39" t="s">
        <v>15</v>
      </c>
      <c r="C20" s="13">
        <v>17105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15667</v>
      </c>
      <c r="BM20" s="13">
        <v>1932</v>
      </c>
      <c r="BN20" s="13">
        <v>36</v>
      </c>
      <c r="BO20" s="13"/>
      <c r="BP20" s="13">
        <v>49768</v>
      </c>
      <c r="BQ20" s="40">
        <v>84508</v>
      </c>
    </row>
    <row r="21" spans="1:69" s="37" customFormat="1" ht="24" x14ac:dyDescent="0.25">
      <c r="A21" s="41" t="s">
        <v>51</v>
      </c>
      <c r="B21" s="35" t="s">
        <v>16</v>
      </c>
      <c r="C21" s="15">
        <v>9777</v>
      </c>
      <c r="D21" s="15"/>
      <c r="E21" s="15"/>
      <c r="F21" s="15">
        <v>34633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4362</v>
      </c>
      <c r="BM21" s="15"/>
      <c r="BN21" s="15">
        <v>698</v>
      </c>
      <c r="BO21" s="15"/>
      <c r="BP21" s="15">
        <v>15870</v>
      </c>
      <c r="BQ21" s="36">
        <v>65340</v>
      </c>
    </row>
    <row r="22" spans="1:69" s="37" customFormat="1" ht="12" customHeight="1" x14ac:dyDescent="0.25">
      <c r="A22" s="109" t="s">
        <v>48</v>
      </c>
      <c r="B22" s="110"/>
      <c r="C22" s="13">
        <v>50672</v>
      </c>
      <c r="D22" s="13"/>
      <c r="E22" s="13"/>
      <c r="F22" s="13">
        <v>34633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77762</v>
      </c>
      <c r="BM22" s="13">
        <v>9050</v>
      </c>
      <c r="BN22" s="13">
        <v>755</v>
      </c>
      <c r="BO22" s="13"/>
      <c r="BP22" s="13">
        <v>94507</v>
      </c>
      <c r="BQ22" s="40">
        <v>267379</v>
      </c>
    </row>
    <row r="23" spans="1:69" s="43" customFormat="1" ht="12" customHeight="1" x14ac:dyDescent="0.25">
      <c r="A23" s="111" t="s">
        <v>19</v>
      </c>
      <c r="B23" s="112"/>
      <c r="C23" s="17">
        <v>50672</v>
      </c>
      <c r="D23" s="17"/>
      <c r="E23" s="17"/>
      <c r="F23" s="17">
        <v>1348563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656354</v>
      </c>
      <c r="BM23" s="17">
        <v>12048</v>
      </c>
      <c r="BN23" s="17">
        <v>755</v>
      </c>
      <c r="BO23" s="17"/>
      <c r="BP23" s="17">
        <v>97622</v>
      </c>
      <c r="BQ23" s="42">
        <v>2166014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58505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655405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140071</v>
      </c>
      <c r="BM25" s="15">
        <v>5003</v>
      </c>
      <c r="BN25" s="15"/>
      <c r="BO25" s="15">
        <v>18009</v>
      </c>
      <c r="BP25" s="15">
        <v>52270</v>
      </c>
      <c r="BQ25" s="36">
        <v>929267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462870</v>
      </c>
      <c r="Y26" s="13"/>
      <c r="Z26" s="13"/>
      <c r="AA26" s="13"/>
      <c r="AB26" s="13"/>
      <c r="AC26" s="13">
        <v>206</v>
      </c>
      <c r="AD26" s="13"/>
      <c r="AE26" s="13">
        <v>185</v>
      </c>
      <c r="AF26" s="13"/>
      <c r="AG26" s="13"/>
      <c r="AH26" s="13"/>
      <c r="AI26" s="13">
        <v>1026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188503</v>
      </c>
      <c r="BM26" s="13">
        <v>37099</v>
      </c>
      <c r="BN26" s="13">
        <v>8938</v>
      </c>
      <c r="BO26" s="13">
        <v>23062</v>
      </c>
      <c r="BP26" s="13">
        <v>519153</v>
      </c>
      <c r="BQ26" s="40">
        <v>1241042</v>
      </c>
    </row>
    <row r="27" spans="1:69" s="43" customFormat="1" ht="12" customHeight="1" x14ac:dyDescent="0.25">
      <c r="A27" s="113" t="s">
        <v>46</v>
      </c>
      <c r="B27" s="114"/>
      <c r="C27" s="14">
        <v>58505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1118275</v>
      </c>
      <c r="Y27" s="14"/>
      <c r="Z27" s="14"/>
      <c r="AA27" s="14"/>
      <c r="AB27" s="14"/>
      <c r="AC27" s="14">
        <v>206</v>
      </c>
      <c r="AD27" s="14"/>
      <c r="AE27" s="14">
        <v>185</v>
      </c>
      <c r="AF27" s="14"/>
      <c r="AG27" s="14"/>
      <c r="AH27" s="14"/>
      <c r="AI27" s="14">
        <v>1030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328574</v>
      </c>
      <c r="BM27" s="14">
        <v>42102</v>
      </c>
      <c r="BN27" s="14">
        <v>8938</v>
      </c>
      <c r="BO27" s="14">
        <v>41071</v>
      </c>
      <c r="BP27" s="14">
        <v>571423</v>
      </c>
      <c r="BQ27" s="45">
        <v>2170309</v>
      </c>
    </row>
    <row r="28" spans="1:69" s="46" customFormat="1" x14ac:dyDescent="0.25">
      <c r="A28" s="135" t="s">
        <v>65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7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2575265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1934</v>
      </c>
      <c r="BQ32" s="36">
        <v>2577199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7267953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7267953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9843218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1934</v>
      </c>
      <c r="BQ34" s="36">
        <v>9845152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3407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15996</v>
      </c>
      <c r="BQ36" s="36">
        <v>19403</v>
      </c>
    </row>
    <row r="37" spans="1:69" s="46" customFormat="1" x14ac:dyDescent="0.25">
      <c r="A37" s="108"/>
      <c r="B37" s="39" t="s">
        <v>15</v>
      </c>
      <c r="C37" s="13">
        <v>2902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11046</v>
      </c>
      <c r="BQ37" s="40">
        <v>13948</v>
      </c>
    </row>
    <row r="38" spans="1:69" s="46" customFormat="1" ht="24" x14ac:dyDescent="0.25">
      <c r="A38" s="41" t="s">
        <v>51</v>
      </c>
      <c r="B38" s="35" t="s">
        <v>16</v>
      </c>
      <c r="C38" s="15">
        <v>1768</v>
      </c>
      <c r="D38" s="15"/>
      <c r="E38" s="15"/>
      <c r="F38" s="15">
        <v>6263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2251</v>
      </c>
      <c r="BQ38" s="36">
        <v>10282</v>
      </c>
    </row>
    <row r="39" spans="1:69" s="46" customFormat="1" x14ac:dyDescent="0.25">
      <c r="A39" s="109" t="s">
        <v>48</v>
      </c>
      <c r="B39" s="110"/>
      <c r="C39" s="13">
        <v>8077</v>
      </c>
      <c r="D39" s="13"/>
      <c r="E39" s="13"/>
      <c r="F39" s="13">
        <v>6263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29293</v>
      </c>
      <c r="BQ39" s="40">
        <v>43633</v>
      </c>
    </row>
    <row r="40" spans="1:69" s="47" customFormat="1" x14ac:dyDescent="0.25">
      <c r="A40" s="111" t="s">
        <v>19</v>
      </c>
      <c r="B40" s="112"/>
      <c r="C40" s="17">
        <v>8077</v>
      </c>
      <c r="D40" s="17"/>
      <c r="E40" s="17"/>
      <c r="F40" s="17">
        <v>9849481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31227</v>
      </c>
      <c r="BQ40" s="42">
        <v>9888785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48560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543994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26488</v>
      </c>
      <c r="BQ42" s="36">
        <v>619045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270403</v>
      </c>
      <c r="Y43" s="13"/>
      <c r="Z43" s="13"/>
      <c r="AA43" s="13"/>
      <c r="AB43" s="13"/>
      <c r="AC43" s="13">
        <v>121</v>
      </c>
      <c r="AD43" s="13"/>
      <c r="AE43" s="13">
        <v>108</v>
      </c>
      <c r="AF43" s="13"/>
      <c r="AG43" s="13"/>
      <c r="AH43" s="13"/>
      <c r="AI43" s="13">
        <v>601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303827</v>
      </c>
      <c r="BQ43" s="40">
        <v>575060</v>
      </c>
    </row>
    <row r="44" spans="1:69" s="47" customFormat="1" ht="14.25" customHeight="1" x14ac:dyDescent="0.25">
      <c r="A44" s="113" t="s">
        <v>46</v>
      </c>
      <c r="B44" s="114"/>
      <c r="C44" s="16">
        <v>48560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814397</v>
      </c>
      <c r="Y44" s="16"/>
      <c r="Z44" s="16"/>
      <c r="AA44" s="16"/>
      <c r="AB44" s="16"/>
      <c r="AC44" s="16">
        <v>121</v>
      </c>
      <c r="AD44" s="16"/>
      <c r="AE44" s="16">
        <v>108</v>
      </c>
      <c r="AF44" s="16"/>
      <c r="AG44" s="16"/>
      <c r="AH44" s="16"/>
      <c r="AI44" s="16">
        <v>604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330315</v>
      </c>
      <c r="BQ44" s="45">
        <v>1194105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</sheetData>
  <mergeCells count="35">
    <mergeCell ref="A46:BQ46"/>
    <mergeCell ref="A48:BQ48"/>
    <mergeCell ref="A52:BQ52"/>
    <mergeCell ref="BQ12:BQ13"/>
    <mergeCell ref="BO12:BO13"/>
    <mergeCell ref="BP12:BP13"/>
    <mergeCell ref="BL29:BL30"/>
    <mergeCell ref="BN12:BN13"/>
    <mergeCell ref="BM29:BM30"/>
    <mergeCell ref="A28:BQ28"/>
    <mergeCell ref="BQ29:BQ30"/>
    <mergeCell ref="B12:B13"/>
    <mergeCell ref="A17:B17"/>
    <mergeCell ref="BN29:BN30"/>
    <mergeCell ref="BP29:BP30"/>
    <mergeCell ref="A23:B23"/>
    <mergeCell ref="BO29:BO30"/>
    <mergeCell ref="C29:BK29"/>
    <mergeCell ref="BL12:BL13"/>
    <mergeCell ref="BM12:BM13"/>
    <mergeCell ref="A1:I2"/>
    <mergeCell ref="A19:A20"/>
    <mergeCell ref="A3:I4"/>
    <mergeCell ref="A11:BQ11"/>
    <mergeCell ref="A12:A13"/>
    <mergeCell ref="C12:BK12"/>
    <mergeCell ref="A22:B22"/>
    <mergeCell ref="A44:B44"/>
    <mergeCell ref="A27:B27"/>
    <mergeCell ref="B29:B30"/>
    <mergeCell ref="A34:B34"/>
    <mergeCell ref="A36:A37"/>
    <mergeCell ref="A39:B39"/>
    <mergeCell ref="A40:B40"/>
    <mergeCell ref="A29:A30"/>
  </mergeCells>
  <hyperlinks>
    <hyperlink ref="BQ9" location="Índice!A1" display="Índice" xr:uid="{9E590842-35CA-4DDB-A8CD-4343E4C8CD32}"/>
  </hyperlinks>
  <pageMargins left="0.7" right="0.7" top="0.75" bottom="0.75" header="0.3" footer="0.3"/>
  <ignoredErrors>
    <ignoredError sqref="A15:A16 A19 A21 A25:A26 A32:A33 A36 A38 A42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D4A1-38DC-4AFF-8E86-77FF2973F6A5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26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23178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753475</v>
      </c>
      <c r="Y15" s="15">
        <v>122160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6450</v>
      </c>
      <c r="AJ15" s="15">
        <v>563</v>
      </c>
      <c r="AK15" s="15"/>
      <c r="AL15" s="15"/>
      <c r="AM15" s="15"/>
      <c r="AN15" s="15"/>
      <c r="AO15" s="15"/>
      <c r="AP15" s="15">
        <v>165840</v>
      </c>
      <c r="AQ15" s="15">
        <v>255875</v>
      </c>
      <c r="AR15" s="15">
        <v>288106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45056</v>
      </c>
      <c r="BS15" s="36">
        <v>1660713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11</v>
      </c>
      <c r="P16" s="13"/>
      <c r="Q16" s="13"/>
      <c r="R16" s="13">
        <v>10707</v>
      </c>
      <c r="S16" s="13"/>
      <c r="T16" s="13"/>
      <c r="U16" s="13"/>
      <c r="V16" s="13"/>
      <c r="W16" s="13"/>
      <c r="X16" s="13"/>
      <c r="Y16" s="13"/>
      <c r="Z16" s="13"/>
      <c r="AA16" s="13">
        <v>47</v>
      </c>
      <c r="AB16" s="13"/>
      <c r="AC16" s="13">
        <v>1</v>
      </c>
      <c r="AD16" s="13">
        <v>1086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226068</v>
      </c>
      <c r="BN16" s="13"/>
      <c r="BO16" s="13"/>
      <c r="BP16" s="13"/>
      <c r="BQ16" s="13"/>
      <c r="BR16" s="13"/>
      <c r="BS16" s="40">
        <v>237922</v>
      </c>
    </row>
    <row r="17" spans="1:71" s="37" customFormat="1" ht="12" x14ac:dyDescent="0.25">
      <c r="A17" s="105" t="s">
        <v>47</v>
      </c>
      <c r="B17" s="106"/>
      <c r="C17" s="15">
        <v>23178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11</v>
      </c>
      <c r="P17" s="15"/>
      <c r="Q17" s="15"/>
      <c r="R17" s="15">
        <v>10707</v>
      </c>
      <c r="S17" s="15"/>
      <c r="T17" s="15">
        <v>5</v>
      </c>
      <c r="U17" s="15"/>
      <c r="V17" s="15"/>
      <c r="W17" s="15"/>
      <c r="X17" s="15">
        <v>753475</v>
      </c>
      <c r="Y17" s="15">
        <v>122160</v>
      </c>
      <c r="Z17" s="15"/>
      <c r="AA17" s="15">
        <v>47</v>
      </c>
      <c r="AB17" s="15"/>
      <c r="AC17" s="15">
        <v>1</v>
      </c>
      <c r="AD17" s="15">
        <v>1086</v>
      </c>
      <c r="AE17" s="15"/>
      <c r="AF17" s="15">
        <v>5</v>
      </c>
      <c r="AG17" s="15"/>
      <c r="AH17" s="15"/>
      <c r="AI17" s="15">
        <v>6450</v>
      </c>
      <c r="AJ17" s="15">
        <v>563</v>
      </c>
      <c r="AK17" s="15"/>
      <c r="AL17" s="15"/>
      <c r="AM17" s="15"/>
      <c r="AN17" s="15"/>
      <c r="AO17" s="15"/>
      <c r="AP17" s="15">
        <v>165840</v>
      </c>
      <c r="AQ17" s="15">
        <v>255875</v>
      </c>
      <c r="AR17" s="15">
        <v>288106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226068</v>
      </c>
      <c r="BN17" s="15"/>
      <c r="BO17" s="15"/>
      <c r="BP17" s="15"/>
      <c r="BQ17" s="15"/>
      <c r="BR17" s="15">
        <v>45056</v>
      </c>
      <c r="BS17" s="36">
        <v>1898635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38</v>
      </c>
      <c r="W19" s="15">
        <v>6334</v>
      </c>
      <c r="X19" s="15"/>
      <c r="Y19" s="15"/>
      <c r="Z19" s="15"/>
      <c r="AA19" s="15"/>
      <c r="AB19" s="15">
        <v>1461</v>
      </c>
      <c r="AC19" s="15">
        <v>108107</v>
      </c>
      <c r="AD19" s="15"/>
      <c r="AE19" s="15">
        <v>494</v>
      </c>
      <c r="AF19" s="15">
        <v>46</v>
      </c>
      <c r="AG19" s="15">
        <v>32</v>
      </c>
      <c r="AH19" s="15">
        <v>228</v>
      </c>
      <c r="AI19" s="15"/>
      <c r="AJ19" s="15">
        <v>610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181</v>
      </c>
      <c r="BS19" s="36">
        <v>117531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842</v>
      </c>
      <c r="W20" s="13">
        <v>180</v>
      </c>
      <c r="X20" s="13"/>
      <c r="Y20" s="13">
        <v>29238</v>
      </c>
      <c r="Z20" s="13"/>
      <c r="AA20" s="13"/>
      <c r="AB20" s="13">
        <v>1538</v>
      </c>
      <c r="AC20" s="13">
        <v>16288</v>
      </c>
      <c r="AD20" s="13"/>
      <c r="AE20" s="13">
        <v>614</v>
      </c>
      <c r="AF20" s="13"/>
      <c r="AG20" s="13"/>
      <c r="AH20" s="13">
        <v>448</v>
      </c>
      <c r="AI20" s="13">
        <v>308</v>
      </c>
      <c r="AJ20" s="13">
        <v>34948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104</v>
      </c>
      <c r="BS20" s="40">
        <v>84508</v>
      </c>
    </row>
    <row r="21" spans="1:71" s="37" customFormat="1" ht="24" x14ac:dyDescent="0.25">
      <c r="A21" s="41" t="s">
        <v>51</v>
      </c>
      <c r="B21" s="35" t="s">
        <v>16</v>
      </c>
      <c r="C21" s="15">
        <v>579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12</v>
      </c>
      <c r="O21" s="15">
        <v>382</v>
      </c>
      <c r="P21" s="15">
        <v>16</v>
      </c>
      <c r="Q21" s="15"/>
      <c r="R21" s="15">
        <v>925</v>
      </c>
      <c r="S21" s="15">
        <v>1256</v>
      </c>
      <c r="T21" s="15">
        <v>402</v>
      </c>
      <c r="U21" s="15"/>
      <c r="V21" s="15">
        <v>62</v>
      </c>
      <c r="W21" s="15">
        <v>101</v>
      </c>
      <c r="X21" s="15"/>
      <c r="Y21" s="15">
        <v>1930</v>
      </c>
      <c r="Z21" s="15">
        <v>45</v>
      </c>
      <c r="AA21" s="15">
        <v>83</v>
      </c>
      <c r="AB21" s="15">
        <v>3313</v>
      </c>
      <c r="AC21" s="15">
        <v>30677</v>
      </c>
      <c r="AD21" s="15"/>
      <c r="AE21" s="15"/>
      <c r="AF21" s="15"/>
      <c r="AG21" s="15"/>
      <c r="AH21" s="15"/>
      <c r="AI21" s="15">
        <v>304</v>
      </c>
      <c r="AJ21" s="15">
        <v>367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148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24738</v>
      </c>
      <c r="BS21" s="36">
        <v>65340</v>
      </c>
    </row>
    <row r="22" spans="1:71" s="37" customFormat="1" ht="12" customHeight="1" x14ac:dyDescent="0.25">
      <c r="A22" s="109" t="s">
        <v>48</v>
      </c>
      <c r="B22" s="110"/>
      <c r="C22" s="13">
        <v>579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12</v>
      </c>
      <c r="O22" s="13">
        <v>382</v>
      </c>
      <c r="P22" s="13">
        <v>16</v>
      </c>
      <c r="Q22" s="13"/>
      <c r="R22" s="13">
        <v>925</v>
      </c>
      <c r="S22" s="13">
        <v>1256</v>
      </c>
      <c r="T22" s="13">
        <v>402</v>
      </c>
      <c r="U22" s="13"/>
      <c r="V22" s="13">
        <v>942</v>
      </c>
      <c r="W22" s="13">
        <v>6615</v>
      </c>
      <c r="X22" s="13"/>
      <c r="Y22" s="13">
        <v>31168</v>
      </c>
      <c r="Z22" s="13">
        <v>45</v>
      </c>
      <c r="AA22" s="13">
        <v>83</v>
      </c>
      <c r="AB22" s="13">
        <v>6312</v>
      </c>
      <c r="AC22" s="13">
        <v>155072</v>
      </c>
      <c r="AD22" s="13"/>
      <c r="AE22" s="13">
        <v>1108</v>
      </c>
      <c r="AF22" s="13">
        <v>46</v>
      </c>
      <c r="AG22" s="13">
        <v>32</v>
      </c>
      <c r="AH22" s="13">
        <v>676</v>
      </c>
      <c r="AI22" s="13">
        <v>612</v>
      </c>
      <c r="AJ22" s="13">
        <v>35925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148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25023</v>
      </c>
      <c r="BS22" s="40">
        <v>267379</v>
      </c>
    </row>
    <row r="23" spans="1:71" s="43" customFormat="1" ht="12" customHeight="1" x14ac:dyDescent="0.25">
      <c r="A23" s="111" t="s">
        <v>19</v>
      </c>
      <c r="B23" s="112"/>
      <c r="C23" s="17">
        <v>23757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12</v>
      </c>
      <c r="O23" s="17">
        <v>393</v>
      </c>
      <c r="P23" s="17">
        <v>16</v>
      </c>
      <c r="Q23" s="17"/>
      <c r="R23" s="17">
        <v>11632</v>
      </c>
      <c r="S23" s="17">
        <v>1256</v>
      </c>
      <c r="T23" s="17">
        <v>407</v>
      </c>
      <c r="U23" s="17"/>
      <c r="V23" s="17">
        <v>942</v>
      </c>
      <c r="W23" s="17">
        <v>6615</v>
      </c>
      <c r="X23" s="17">
        <v>753475</v>
      </c>
      <c r="Y23" s="17">
        <v>153328</v>
      </c>
      <c r="Z23" s="17">
        <v>45</v>
      </c>
      <c r="AA23" s="17">
        <v>130</v>
      </c>
      <c r="AB23" s="17">
        <v>6312</v>
      </c>
      <c r="AC23" s="17">
        <v>155073</v>
      </c>
      <c r="AD23" s="17">
        <v>1086</v>
      </c>
      <c r="AE23" s="17">
        <v>1108</v>
      </c>
      <c r="AF23" s="17">
        <v>51</v>
      </c>
      <c r="AG23" s="17">
        <v>32</v>
      </c>
      <c r="AH23" s="17">
        <v>676</v>
      </c>
      <c r="AI23" s="17">
        <v>7062</v>
      </c>
      <c r="AJ23" s="17">
        <v>36488</v>
      </c>
      <c r="AK23" s="17"/>
      <c r="AL23" s="17"/>
      <c r="AM23" s="17"/>
      <c r="AN23" s="17"/>
      <c r="AO23" s="17"/>
      <c r="AP23" s="17">
        <v>165840</v>
      </c>
      <c r="AQ23" s="17">
        <v>255875</v>
      </c>
      <c r="AR23" s="17">
        <v>288106</v>
      </c>
      <c r="AS23" s="17"/>
      <c r="AT23" s="17"/>
      <c r="AU23" s="17"/>
      <c r="AV23" s="17"/>
      <c r="AW23" s="17"/>
      <c r="AX23" s="17"/>
      <c r="AY23" s="17"/>
      <c r="AZ23" s="17"/>
      <c r="BA23" s="17">
        <v>148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226068</v>
      </c>
      <c r="BN23" s="17"/>
      <c r="BO23" s="17"/>
      <c r="BP23" s="17"/>
      <c r="BQ23" s="17"/>
      <c r="BR23" s="17">
        <v>70079</v>
      </c>
      <c r="BS23" s="42">
        <v>2166014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16566</v>
      </c>
      <c r="D25" s="15"/>
      <c r="E25" s="15">
        <v>60187</v>
      </c>
      <c r="F25" s="15"/>
      <c r="G25" s="15">
        <v>425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186</v>
      </c>
      <c r="X25" s="15">
        <v>255110</v>
      </c>
      <c r="Y25" s="15"/>
      <c r="Z25" s="15"/>
      <c r="AA25" s="15"/>
      <c r="AB25" s="15">
        <v>12</v>
      </c>
      <c r="AC25" s="15">
        <v>1</v>
      </c>
      <c r="AD25" s="15"/>
      <c r="AE25" s="15">
        <v>10125</v>
      </c>
      <c r="AF25" s="15">
        <v>611</v>
      </c>
      <c r="AG25" s="15">
        <v>222</v>
      </c>
      <c r="AH25" s="15">
        <v>446</v>
      </c>
      <c r="AI25" s="15">
        <v>423971</v>
      </c>
      <c r="AJ25" s="15">
        <v>823</v>
      </c>
      <c r="AK25" s="15"/>
      <c r="AL25" s="15"/>
      <c r="AM25" s="15"/>
      <c r="AN25" s="15"/>
      <c r="AO25" s="15"/>
      <c r="AP25" s="15">
        <v>49799</v>
      </c>
      <c r="AQ25" s="15">
        <v>60630</v>
      </c>
      <c r="AR25" s="15">
        <v>9347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4808</v>
      </c>
      <c r="BE25" s="15"/>
      <c r="BF25" s="15">
        <v>5327</v>
      </c>
      <c r="BG25" s="15"/>
      <c r="BH25" s="15">
        <v>10</v>
      </c>
      <c r="BI25" s="15"/>
      <c r="BJ25" s="15"/>
      <c r="BK25" s="15"/>
      <c r="BL25" s="15"/>
      <c r="BM25" s="15"/>
      <c r="BN25" s="15">
        <v>24409</v>
      </c>
      <c r="BO25" s="15"/>
      <c r="BP25" s="15">
        <v>1642</v>
      </c>
      <c r="BQ25" s="15"/>
      <c r="BR25" s="15">
        <v>4610</v>
      </c>
      <c r="BS25" s="36">
        <v>929267</v>
      </c>
    </row>
    <row r="26" spans="1:71" s="37" customFormat="1" ht="12" x14ac:dyDescent="0.25">
      <c r="A26" s="44" t="s">
        <v>53</v>
      </c>
      <c r="B26" s="39" t="s">
        <v>18</v>
      </c>
      <c r="C26" s="13">
        <v>14820</v>
      </c>
      <c r="D26" s="13">
        <v>6329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130</v>
      </c>
      <c r="W26" s="13">
        <v>1</v>
      </c>
      <c r="X26" s="13">
        <v>151641</v>
      </c>
      <c r="Y26" s="13">
        <v>439</v>
      </c>
      <c r="Z26" s="13">
        <v>337</v>
      </c>
      <c r="AA26" s="13"/>
      <c r="AB26" s="13"/>
      <c r="AC26" s="13"/>
      <c r="AD26" s="13"/>
      <c r="AE26" s="13">
        <v>13085</v>
      </c>
      <c r="AF26" s="13">
        <v>5700</v>
      </c>
      <c r="AG26" s="13"/>
      <c r="AH26" s="13"/>
      <c r="AI26" s="13">
        <v>182443</v>
      </c>
      <c r="AJ26" s="13">
        <v>4785</v>
      </c>
      <c r="AK26" s="13"/>
      <c r="AL26" s="13"/>
      <c r="AM26" s="13"/>
      <c r="AN26" s="13"/>
      <c r="AO26" s="13"/>
      <c r="AP26" s="13">
        <v>540870</v>
      </c>
      <c r="AQ26" s="13">
        <v>63977</v>
      </c>
      <c r="AR26" s="13">
        <v>139774</v>
      </c>
      <c r="AS26" s="13"/>
      <c r="AT26" s="13"/>
      <c r="AU26" s="13"/>
      <c r="AV26" s="13"/>
      <c r="AW26" s="13"/>
      <c r="AX26" s="13"/>
      <c r="AY26" s="13"/>
      <c r="AZ26" s="13"/>
      <c r="BA26" s="13">
        <v>1215</v>
      </c>
      <c r="BB26" s="13"/>
      <c r="BC26" s="13"/>
      <c r="BD26" s="13">
        <v>23778</v>
      </c>
      <c r="BE26" s="13"/>
      <c r="BF26" s="13">
        <v>37058</v>
      </c>
      <c r="BG26" s="13"/>
      <c r="BH26" s="13">
        <v>371</v>
      </c>
      <c r="BI26" s="13"/>
      <c r="BJ26" s="13"/>
      <c r="BK26" s="13"/>
      <c r="BL26" s="13"/>
      <c r="BM26" s="13"/>
      <c r="BN26" s="13"/>
      <c r="BO26" s="13"/>
      <c r="BP26" s="13">
        <v>10855</v>
      </c>
      <c r="BQ26" s="13"/>
      <c r="BR26" s="13">
        <v>43434</v>
      </c>
      <c r="BS26" s="40">
        <v>1241042</v>
      </c>
    </row>
    <row r="27" spans="1:71" s="43" customFormat="1" ht="12" customHeight="1" x14ac:dyDescent="0.25">
      <c r="A27" s="113" t="s">
        <v>46</v>
      </c>
      <c r="B27" s="114"/>
      <c r="C27" s="14">
        <v>31386</v>
      </c>
      <c r="D27" s="14">
        <v>6329</v>
      </c>
      <c r="E27" s="14">
        <v>60187</v>
      </c>
      <c r="F27" s="14"/>
      <c r="G27" s="14">
        <v>425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130</v>
      </c>
      <c r="W27" s="14">
        <v>187</v>
      </c>
      <c r="X27" s="14">
        <v>406751</v>
      </c>
      <c r="Y27" s="14">
        <v>439</v>
      </c>
      <c r="Z27" s="14">
        <v>337</v>
      </c>
      <c r="AA27" s="14"/>
      <c r="AB27" s="14">
        <v>12</v>
      </c>
      <c r="AC27" s="14">
        <v>1</v>
      </c>
      <c r="AD27" s="14"/>
      <c r="AE27" s="14">
        <v>23210</v>
      </c>
      <c r="AF27" s="14">
        <v>6311</v>
      </c>
      <c r="AG27" s="14">
        <v>222</v>
      </c>
      <c r="AH27" s="14">
        <v>446</v>
      </c>
      <c r="AI27" s="14">
        <v>606414</v>
      </c>
      <c r="AJ27" s="14">
        <v>5608</v>
      </c>
      <c r="AK27" s="14"/>
      <c r="AL27" s="14"/>
      <c r="AM27" s="14"/>
      <c r="AN27" s="14"/>
      <c r="AO27" s="14"/>
      <c r="AP27" s="14">
        <v>590669</v>
      </c>
      <c r="AQ27" s="14">
        <v>124607</v>
      </c>
      <c r="AR27" s="14">
        <v>149121</v>
      </c>
      <c r="AS27" s="14"/>
      <c r="AT27" s="14"/>
      <c r="AU27" s="14"/>
      <c r="AV27" s="14"/>
      <c r="AW27" s="14"/>
      <c r="AX27" s="14"/>
      <c r="AY27" s="14"/>
      <c r="AZ27" s="14"/>
      <c r="BA27" s="14">
        <v>1215</v>
      </c>
      <c r="BB27" s="14"/>
      <c r="BC27" s="14"/>
      <c r="BD27" s="14">
        <v>28586</v>
      </c>
      <c r="BE27" s="14"/>
      <c r="BF27" s="14">
        <v>42385</v>
      </c>
      <c r="BG27" s="14"/>
      <c r="BH27" s="14">
        <v>381</v>
      </c>
      <c r="BI27" s="14"/>
      <c r="BJ27" s="14"/>
      <c r="BK27" s="14"/>
      <c r="BL27" s="14"/>
      <c r="BM27" s="14"/>
      <c r="BN27" s="14">
        <v>24409</v>
      </c>
      <c r="BO27" s="14"/>
      <c r="BP27" s="14">
        <v>12497</v>
      </c>
      <c r="BQ27" s="14"/>
      <c r="BR27" s="14">
        <v>48044</v>
      </c>
      <c r="BS27" s="45">
        <v>2170309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43276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8</v>
      </c>
      <c r="U32" s="15"/>
      <c r="V32" s="15"/>
      <c r="W32" s="15"/>
      <c r="X32" s="15">
        <v>1455794</v>
      </c>
      <c r="Y32" s="15">
        <v>631357</v>
      </c>
      <c r="Z32" s="15"/>
      <c r="AA32" s="15"/>
      <c r="AB32" s="15"/>
      <c r="AC32" s="15"/>
      <c r="AD32" s="15"/>
      <c r="AE32" s="15"/>
      <c r="AF32" s="15">
        <v>8</v>
      </c>
      <c r="AG32" s="15"/>
      <c r="AH32" s="15"/>
      <c r="AI32" s="15">
        <v>10916</v>
      </c>
      <c r="AJ32" s="15">
        <v>953</v>
      </c>
      <c r="AK32" s="15"/>
      <c r="AL32" s="15"/>
      <c r="AM32" s="15"/>
      <c r="AN32" s="15"/>
      <c r="AO32" s="15"/>
      <c r="AP32" s="15">
        <v>89309</v>
      </c>
      <c r="AQ32" s="15">
        <v>137729</v>
      </c>
      <c r="AR32" s="15">
        <v>154945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52904</v>
      </c>
      <c r="BS32" s="36">
        <v>2577199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60</v>
      </c>
      <c r="N33" s="13"/>
      <c r="O33" s="13">
        <v>269</v>
      </c>
      <c r="P33" s="13"/>
      <c r="Q33" s="13"/>
      <c r="R33" s="13">
        <v>269735</v>
      </c>
      <c r="S33" s="13"/>
      <c r="T33" s="13"/>
      <c r="U33" s="13"/>
      <c r="V33" s="13"/>
      <c r="W33" s="13"/>
      <c r="X33" s="13"/>
      <c r="Y33" s="13"/>
      <c r="Z33" s="13"/>
      <c r="AA33" s="13">
        <v>1195</v>
      </c>
      <c r="AB33" s="13"/>
      <c r="AC33" s="13">
        <v>30</v>
      </c>
      <c r="AD33" s="13">
        <v>27368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6969296</v>
      </c>
      <c r="BN33" s="13"/>
      <c r="BO33" s="13"/>
      <c r="BP33" s="13"/>
      <c r="BQ33" s="13"/>
      <c r="BR33" s="13"/>
      <c r="BS33" s="40">
        <v>7267953</v>
      </c>
    </row>
    <row r="34" spans="1:71" s="46" customFormat="1" x14ac:dyDescent="0.25">
      <c r="A34" s="105" t="s">
        <v>47</v>
      </c>
      <c r="B34" s="106"/>
      <c r="C34" s="15">
        <v>43276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60</v>
      </c>
      <c r="N34" s="15"/>
      <c r="O34" s="15">
        <v>269</v>
      </c>
      <c r="P34" s="15"/>
      <c r="Q34" s="15"/>
      <c r="R34" s="15">
        <v>269735</v>
      </c>
      <c r="S34" s="15"/>
      <c r="T34" s="15">
        <v>8</v>
      </c>
      <c r="U34" s="15"/>
      <c r="V34" s="15"/>
      <c r="W34" s="15"/>
      <c r="X34" s="15">
        <v>1455794</v>
      </c>
      <c r="Y34" s="15">
        <v>631357</v>
      </c>
      <c r="Z34" s="15"/>
      <c r="AA34" s="15">
        <v>1195</v>
      </c>
      <c r="AB34" s="15"/>
      <c r="AC34" s="15">
        <v>30</v>
      </c>
      <c r="AD34" s="15">
        <v>27368</v>
      </c>
      <c r="AE34" s="15"/>
      <c r="AF34" s="15">
        <v>8</v>
      </c>
      <c r="AG34" s="15"/>
      <c r="AH34" s="15"/>
      <c r="AI34" s="15">
        <v>10916</v>
      </c>
      <c r="AJ34" s="15">
        <v>953</v>
      </c>
      <c r="AK34" s="15"/>
      <c r="AL34" s="15"/>
      <c r="AM34" s="15"/>
      <c r="AN34" s="15"/>
      <c r="AO34" s="15"/>
      <c r="AP34" s="15">
        <v>89309</v>
      </c>
      <c r="AQ34" s="15">
        <v>137729</v>
      </c>
      <c r="AR34" s="15">
        <v>154945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6969296</v>
      </c>
      <c r="BN34" s="15"/>
      <c r="BO34" s="15"/>
      <c r="BP34" s="15"/>
      <c r="BQ34" s="15"/>
      <c r="BR34" s="15">
        <v>52904</v>
      </c>
      <c r="BS34" s="36">
        <v>9845152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2</v>
      </c>
      <c r="W36" s="15">
        <v>895</v>
      </c>
      <c r="X36" s="15"/>
      <c r="Y36" s="15"/>
      <c r="Z36" s="15"/>
      <c r="AA36" s="15"/>
      <c r="AB36" s="15">
        <v>117</v>
      </c>
      <c r="AC36" s="15">
        <v>18201</v>
      </c>
      <c r="AD36" s="15"/>
      <c r="AE36" s="15">
        <v>12</v>
      </c>
      <c r="AF36" s="15">
        <v>3</v>
      </c>
      <c r="AG36" s="15">
        <v>2</v>
      </c>
      <c r="AH36" s="15">
        <v>35</v>
      </c>
      <c r="AI36" s="15"/>
      <c r="AJ36" s="15">
        <v>104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32</v>
      </c>
      <c r="BS36" s="36">
        <v>19403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93</v>
      </c>
      <c r="W37" s="13">
        <v>23</v>
      </c>
      <c r="X37" s="13"/>
      <c r="Y37" s="13">
        <v>4660</v>
      </c>
      <c r="Z37" s="13"/>
      <c r="AA37" s="13"/>
      <c r="AB37" s="13">
        <v>271</v>
      </c>
      <c r="AC37" s="13">
        <v>3414</v>
      </c>
      <c r="AD37" s="13"/>
      <c r="AE37" s="13">
        <v>185</v>
      </c>
      <c r="AF37" s="13"/>
      <c r="AG37" s="13"/>
      <c r="AH37" s="13">
        <v>62</v>
      </c>
      <c r="AI37" s="13">
        <v>27</v>
      </c>
      <c r="AJ37" s="13">
        <v>5197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16</v>
      </c>
      <c r="BS37" s="40">
        <v>13948</v>
      </c>
    </row>
    <row r="38" spans="1:71" s="46" customFormat="1" ht="24" x14ac:dyDescent="0.25">
      <c r="A38" s="41" t="s">
        <v>51</v>
      </c>
      <c r="B38" s="35" t="s">
        <v>16</v>
      </c>
      <c r="C38" s="15">
        <v>123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82</v>
      </c>
      <c r="P38" s="15">
        <v>3</v>
      </c>
      <c r="Q38" s="15"/>
      <c r="R38" s="15">
        <v>198</v>
      </c>
      <c r="S38" s="15">
        <v>269</v>
      </c>
      <c r="T38" s="15">
        <v>86</v>
      </c>
      <c r="U38" s="15"/>
      <c r="V38" s="15">
        <v>13</v>
      </c>
      <c r="W38" s="15">
        <v>22</v>
      </c>
      <c r="X38" s="15"/>
      <c r="Y38" s="15">
        <v>412</v>
      </c>
      <c r="Z38" s="15">
        <v>10</v>
      </c>
      <c r="AA38" s="15">
        <v>18</v>
      </c>
      <c r="AB38" s="15">
        <v>707</v>
      </c>
      <c r="AC38" s="15">
        <v>6556</v>
      </c>
      <c r="AD38" s="15"/>
      <c r="AE38" s="15"/>
      <c r="AF38" s="15"/>
      <c r="AG38" s="15"/>
      <c r="AH38" s="15"/>
      <c r="AI38" s="15">
        <v>65</v>
      </c>
      <c r="AJ38" s="15">
        <v>78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32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1605</v>
      </c>
      <c r="BS38" s="36">
        <v>10282</v>
      </c>
    </row>
    <row r="39" spans="1:71" s="46" customFormat="1" x14ac:dyDescent="0.25">
      <c r="A39" s="109" t="s">
        <v>48</v>
      </c>
      <c r="B39" s="110"/>
      <c r="C39" s="13">
        <v>123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82</v>
      </c>
      <c r="P39" s="13">
        <v>3</v>
      </c>
      <c r="Q39" s="13"/>
      <c r="R39" s="13">
        <v>198</v>
      </c>
      <c r="S39" s="13">
        <v>269</v>
      </c>
      <c r="T39" s="13">
        <v>86</v>
      </c>
      <c r="U39" s="13"/>
      <c r="V39" s="13">
        <v>108</v>
      </c>
      <c r="W39" s="13">
        <v>940</v>
      </c>
      <c r="X39" s="13"/>
      <c r="Y39" s="13">
        <v>5072</v>
      </c>
      <c r="Z39" s="13">
        <v>10</v>
      </c>
      <c r="AA39" s="13">
        <v>18</v>
      </c>
      <c r="AB39" s="13">
        <v>1095</v>
      </c>
      <c r="AC39" s="13">
        <v>28171</v>
      </c>
      <c r="AD39" s="13"/>
      <c r="AE39" s="13">
        <v>197</v>
      </c>
      <c r="AF39" s="13">
        <v>3</v>
      </c>
      <c r="AG39" s="13">
        <v>2</v>
      </c>
      <c r="AH39" s="13">
        <v>97</v>
      </c>
      <c r="AI39" s="13">
        <v>92</v>
      </c>
      <c r="AJ39" s="13">
        <v>5379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32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1653</v>
      </c>
      <c r="BS39" s="40">
        <v>43633</v>
      </c>
    </row>
    <row r="40" spans="1:71" s="47" customFormat="1" x14ac:dyDescent="0.25">
      <c r="A40" s="111" t="s">
        <v>19</v>
      </c>
      <c r="B40" s="112"/>
      <c r="C40" s="17">
        <v>43399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60</v>
      </c>
      <c r="N40" s="17">
        <v>3</v>
      </c>
      <c r="O40" s="17">
        <v>351</v>
      </c>
      <c r="P40" s="17">
        <v>3</v>
      </c>
      <c r="Q40" s="17"/>
      <c r="R40" s="17">
        <v>269933</v>
      </c>
      <c r="S40" s="17">
        <v>269</v>
      </c>
      <c r="T40" s="17">
        <v>94</v>
      </c>
      <c r="U40" s="17"/>
      <c r="V40" s="17">
        <v>108</v>
      </c>
      <c r="W40" s="17">
        <v>940</v>
      </c>
      <c r="X40" s="17">
        <v>1455794</v>
      </c>
      <c r="Y40" s="17">
        <v>636429</v>
      </c>
      <c r="Z40" s="17">
        <v>10</v>
      </c>
      <c r="AA40" s="17">
        <v>1213</v>
      </c>
      <c r="AB40" s="17">
        <v>1095</v>
      </c>
      <c r="AC40" s="17">
        <v>28201</v>
      </c>
      <c r="AD40" s="17">
        <v>27368</v>
      </c>
      <c r="AE40" s="17">
        <v>197</v>
      </c>
      <c r="AF40" s="17">
        <v>11</v>
      </c>
      <c r="AG40" s="17">
        <v>2</v>
      </c>
      <c r="AH40" s="17">
        <v>97</v>
      </c>
      <c r="AI40" s="17">
        <v>11008</v>
      </c>
      <c r="AJ40" s="17">
        <v>6332</v>
      </c>
      <c r="AK40" s="17"/>
      <c r="AL40" s="17"/>
      <c r="AM40" s="17"/>
      <c r="AN40" s="17"/>
      <c r="AO40" s="17"/>
      <c r="AP40" s="17">
        <v>89309</v>
      </c>
      <c r="AQ40" s="17">
        <v>137729</v>
      </c>
      <c r="AR40" s="17">
        <v>154945</v>
      </c>
      <c r="AS40" s="17"/>
      <c r="AT40" s="17"/>
      <c r="AU40" s="17"/>
      <c r="AV40" s="17"/>
      <c r="AW40" s="17"/>
      <c r="AX40" s="17"/>
      <c r="AY40" s="17"/>
      <c r="AZ40" s="17"/>
      <c r="BA40" s="17">
        <v>32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6969296</v>
      </c>
      <c r="BN40" s="17"/>
      <c r="BO40" s="17"/>
      <c r="BP40" s="17"/>
      <c r="BQ40" s="17"/>
      <c r="BR40" s="17">
        <v>54557</v>
      </c>
      <c r="BS40" s="42">
        <v>9888785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11570</v>
      </c>
      <c r="D42" s="15"/>
      <c r="E42" s="15">
        <v>117412</v>
      </c>
      <c r="F42" s="15"/>
      <c r="G42" s="15">
        <v>829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105</v>
      </c>
      <c r="X42" s="15">
        <v>168083</v>
      </c>
      <c r="Y42" s="15"/>
      <c r="Z42" s="15"/>
      <c r="AA42" s="15"/>
      <c r="AB42" s="15">
        <v>23</v>
      </c>
      <c r="AC42" s="15">
        <v>1</v>
      </c>
      <c r="AD42" s="15"/>
      <c r="AE42" s="15">
        <v>4463</v>
      </c>
      <c r="AF42" s="15">
        <v>350</v>
      </c>
      <c r="AG42" s="15">
        <v>136</v>
      </c>
      <c r="AH42" s="15">
        <v>131</v>
      </c>
      <c r="AI42" s="15">
        <v>239593</v>
      </c>
      <c r="AJ42" s="15">
        <v>387</v>
      </c>
      <c r="AK42" s="15"/>
      <c r="AL42" s="15"/>
      <c r="AM42" s="15"/>
      <c r="AN42" s="15"/>
      <c r="AO42" s="15"/>
      <c r="AP42" s="15">
        <v>22487</v>
      </c>
      <c r="AQ42" s="15">
        <v>17869</v>
      </c>
      <c r="AR42" s="15">
        <v>5282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2717</v>
      </c>
      <c r="BE42" s="15"/>
      <c r="BF42" s="15">
        <v>3010</v>
      </c>
      <c r="BG42" s="15"/>
      <c r="BH42" s="15">
        <v>9</v>
      </c>
      <c r="BI42" s="15"/>
      <c r="BJ42" s="15"/>
      <c r="BK42" s="15"/>
      <c r="BL42" s="15"/>
      <c r="BM42" s="15"/>
      <c r="BN42" s="15">
        <v>21545</v>
      </c>
      <c r="BO42" s="15"/>
      <c r="BP42" s="15">
        <v>1086</v>
      </c>
      <c r="BQ42" s="15"/>
      <c r="BR42" s="15">
        <v>1957</v>
      </c>
      <c r="BS42" s="36">
        <v>619045</v>
      </c>
    </row>
    <row r="43" spans="1:71" s="46" customFormat="1" x14ac:dyDescent="0.25">
      <c r="A43" s="44" t="s">
        <v>53</v>
      </c>
      <c r="B43" s="39" t="s">
        <v>18</v>
      </c>
      <c r="C43" s="13">
        <v>6746</v>
      </c>
      <c r="D43" s="13">
        <v>2881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59</v>
      </c>
      <c r="W43" s="13">
        <v>1</v>
      </c>
      <c r="X43" s="13">
        <v>69020</v>
      </c>
      <c r="Y43" s="13">
        <v>199</v>
      </c>
      <c r="Z43" s="13">
        <v>154</v>
      </c>
      <c r="AA43" s="13"/>
      <c r="AB43" s="13"/>
      <c r="AC43" s="13"/>
      <c r="AD43" s="13"/>
      <c r="AE43" s="13">
        <v>5955</v>
      </c>
      <c r="AF43" s="13">
        <v>2594</v>
      </c>
      <c r="AG43" s="13"/>
      <c r="AH43" s="13"/>
      <c r="AI43" s="13">
        <v>83039</v>
      </c>
      <c r="AJ43" s="13">
        <v>2178</v>
      </c>
      <c r="AK43" s="13"/>
      <c r="AL43" s="13"/>
      <c r="AM43" s="13"/>
      <c r="AN43" s="13"/>
      <c r="AO43" s="13"/>
      <c r="AP43" s="13">
        <v>246064</v>
      </c>
      <c r="AQ43" s="13">
        <v>29119</v>
      </c>
      <c r="AR43" s="13">
        <v>61901</v>
      </c>
      <c r="AS43" s="13"/>
      <c r="AT43" s="13"/>
      <c r="AU43" s="13"/>
      <c r="AV43" s="13"/>
      <c r="AW43" s="13"/>
      <c r="AX43" s="13"/>
      <c r="AY43" s="13"/>
      <c r="AZ43" s="13"/>
      <c r="BA43" s="13">
        <v>553</v>
      </c>
      <c r="BB43" s="13"/>
      <c r="BC43" s="13"/>
      <c r="BD43" s="13">
        <v>10822</v>
      </c>
      <c r="BE43" s="13"/>
      <c r="BF43" s="13">
        <v>17052</v>
      </c>
      <c r="BG43" s="13"/>
      <c r="BH43" s="13">
        <v>169</v>
      </c>
      <c r="BI43" s="13"/>
      <c r="BJ43" s="13"/>
      <c r="BK43" s="13"/>
      <c r="BL43" s="13"/>
      <c r="BM43" s="13"/>
      <c r="BN43" s="13"/>
      <c r="BO43" s="13"/>
      <c r="BP43" s="13">
        <v>6422</v>
      </c>
      <c r="BQ43" s="13"/>
      <c r="BR43" s="13">
        <v>30132</v>
      </c>
      <c r="BS43" s="40">
        <v>575060</v>
      </c>
    </row>
    <row r="44" spans="1:71" s="47" customFormat="1" ht="14.25" customHeight="1" x14ac:dyDescent="0.25">
      <c r="A44" s="113" t="s">
        <v>46</v>
      </c>
      <c r="B44" s="114"/>
      <c r="C44" s="16">
        <v>18316</v>
      </c>
      <c r="D44" s="16">
        <v>2881</v>
      </c>
      <c r="E44" s="16">
        <v>117412</v>
      </c>
      <c r="F44" s="16"/>
      <c r="G44" s="16">
        <v>829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59</v>
      </c>
      <c r="W44" s="16">
        <v>106</v>
      </c>
      <c r="X44" s="16">
        <v>237103</v>
      </c>
      <c r="Y44" s="16">
        <v>199</v>
      </c>
      <c r="Z44" s="16">
        <v>154</v>
      </c>
      <c r="AA44" s="16"/>
      <c r="AB44" s="16">
        <v>23</v>
      </c>
      <c r="AC44" s="16">
        <v>1</v>
      </c>
      <c r="AD44" s="16"/>
      <c r="AE44" s="16">
        <v>10418</v>
      </c>
      <c r="AF44" s="16">
        <v>2944</v>
      </c>
      <c r="AG44" s="16">
        <v>136</v>
      </c>
      <c r="AH44" s="16">
        <v>131</v>
      </c>
      <c r="AI44" s="16">
        <v>322632</v>
      </c>
      <c r="AJ44" s="16">
        <v>2565</v>
      </c>
      <c r="AK44" s="16"/>
      <c r="AL44" s="16"/>
      <c r="AM44" s="16"/>
      <c r="AN44" s="16"/>
      <c r="AO44" s="16"/>
      <c r="AP44" s="16">
        <v>268551</v>
      </c>
      <c r="AQ44" s="16">
        <v>46988</v>
      </c>
      <c r="AR44" s="16">
        <v>67183</v>
      </c>
      <c r="AS44" s="16"/>
      <c r="AT44" s="16"/>
      <c r="AU44" s="16"/>
      <c r="AV44" s="16"/>
      <c r="AW44" s="16"/>
      <c r="AX44" s="16"/>
      <c r="AY44" s="16"/>
      <c r="AZ44" s="16"/>
      <c r="BA44" s="16">
        <v>553</v>
      </c>
      <c r="BB44" s="16"/>
      <c r="BC44" s="16"/>
      <c r="BD44" s="16">
        <v>13539</v>
      </c>
      <c r="BE44" s="16"/>
      <c r="BF44" s="16">
        <v>20062</v>
      </c>
      <c r="BG44" s="16"/>
      <c r="BH44" s="16">
        <v>178</v>
      </c>
      <c r="BI44" s="16"/>
      <c r="BJ44" s="16"/>
      <c r="BK44" s="16"/>
      <c r="BL44" s="16"/>
      <c r="BM44" s="16"/>
      <c r="BN44" s="16">
        <v>21545</v>
      </c>
      <c r="BO44" s="16"/>
      <c r="BP44" s="16">
        <v>7508</v>
      </c>
      <c r="BQ44" s="16"/>
      <c r="BR44" s="16">
        <v>32089</v>
      </c>
      <c r="BS44" s="45">
        <v>1194105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BL54" s="46"/>
      <c r="BO54" s="46"/>
    </row>
  </sheetData>
  <mergeCells count="29">
    <mergeCell ref="A48:BS48"/>
    <mergeCell ref="A52:BS52"/>
    <mergeCell ref="BR12:BR13"/>
    <mergeCell ref="BS12:BS13"/>
    <mergeCell ref="A3:I4"/>
    <mergeCell ref="A11:BS11"/>
    <mergeCell ref="A12:A13"/>
    <mergeCell ref="C12:BK12"/>
    <mergeCell ref="BQ12:BQ13"/>
    <mergeCell ref="B12:B13"/>
    <mergeCell ref="A29:A30"/>
    <mergeCell ref="C29:BK29"/>
    <mergeCell ref="BQ29:BQ30"/>
    <mergeCell ref="A46:BS46"/>
    <mergeCell ref="BR29:BR30"/>
    <mergeCell ref="A39:B39"/>
    <mergeCell ref="A40:B40"/>
    <mergeCell ref="A44:B44"/>
    <mergeCell ref="A36:A37"/>
    <mergeCell ref="A1:I2"/>
    <mergeCell ref="BS29:BS30"/>
    <mergeCell ref="B29:B30"/>
    <mergeCell ref="A34:B34"/>
    <mergeCell ref="A17:B17"/>
    <mergeCell ref="A19:A20"/>
    <mergeCell ref="A22:B22"/>
    <mergeCell ref="A23:B23"/>
    <mergeCell ref="A27:B27"/>
    <mergeCell ref="A28:BS28"/>
  </mergeCells>
  <hyperlinks>
    <hyperlink ref="BS9" location="Índice!A1" display="Índice" xr:uid="{C6ADDB68-DAA6-44F3-93F4-651E7C2BF329}"/>
  </hyperlinks>
  <pageMargins left="0.7" right="0.7" top="0.75" bottom="0.75" header="0.3" footer="0.3"/>
  <pageSetup orientation="portrait" horizontalDpi="4294967292" verticalDpi="4294967292"/>
  <ignoredErrors>
    <ignoredError sqref="A15:A16 A19 A21 A25:A26 A32:A33 A36 A38 A42:A43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91A8-E0E0-40F8-B9ED-6BAA4B0E4C64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42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1172718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533430</v>
      </c>
      <c r="BM15" s="15">
        <v>4003</v>
      </c>
      <c r="BN15" s="15"/>
      <c r="BO15" s="15"/>
      <c r="BP15" s="15">
        <v>206</v>
      </c>
      <c r="BQ15" s="36">
        <v>1710357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256298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256298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1429016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533430</v>
      </c>
      <c r="BM17" s="15">
        <v>4003</v>
      </c>
      <c r="BN17" s="15"/>
      <c r="BO17" s="15"/>
      <c r="BP17" s="15">
        <v>206</v>
      </c>
      <c r="BQ17" s="36">
        <v>1966655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22691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30513</v>
      </c>
      <c r="BM19" s="15">
        <v>4108</v>
      </c>
      <c r="BN19" s="15">
        <v>18</v>
      </c>
      <c r="BO19" s="15"/>
      <c r="BP19" s="15">
        <v>26634</v>
      </c>
      <c r="BQ19" s="36">
        <v>83964</v>
      </c>
    </row>
    <row r="20" spans="1:69" s="37" customFormat="1" ht="12" x14ac:dyDescent="0.25">
      <c r="A20" s="108"/>
      <c r="B20" s="39" t="s">
        <v>15</v>
      </c>
      <c r="C20" s="13">
        <v>22416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21294</v>
      </c>
      <c r="BM20" s="13">
        <v>2866</v>
      </c>
      <c r="BN20" s="13">
        <v>24</v>
      </c>
      <c r="BO20" s="13"/>
      <c r="BP20" s="13">
        <v>36343</v>
      </c>
      <c r="BQ20" s="40">
        <v>82943</v>
      </c>
    </row>
    <row r="21" spans="1:69" s="37" customFormat="1" ht="24" x14ac:dyDescent="0.25">
      <c r="A21" s="41" t="s">
        <v>51</v>
      </c>
      <c r="B21" s="35" t="s">
        <v>16</v>
      </c>
      <c r="C21" s="15">
        <v>11377</v>
      </c>
      <c r="D21" s="15"/>
      <c r="E21" s="15"/>
      <c r="F21" s="15">
        <v>40299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4919</v>
      </c>
      <c r="BM21" s="15"/>
      <c r="BN21" s="15">
        <v>350</v>
      </c>
      <c r="BO21" s="15"/>
      <c r="BP21" s="15">
        <v>11960</v>
      </c>
      <c r="BQ21" s="36">
        <v>68905</v>
      </c>
    </row>
    <row r="22" spans="1:69" s="37" customFormat="1" ht="12" x14ac:dyDescent="0.25">
      <c r="A22" s="109" t="s">
        <v>48</v>
      </c>
      <c r="B22" s="110"/>
      <c r="C22" s="13">
        <v>56484</v>
      </c>
      <c r="D22" s="13"/>
      <c r="E22" s="13"/>
      <c r="F22" s="13">
        <v>40299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56726</v>
      </c>
      <c r="BM22" s="13">
        <v>6974</v>
      </c>
      <c r="BN22" s="13">
        <v>392</v>
      </c>
      <c r="BO22" s="13"/>
      <c r="BP22" s="13">
        <v>74937</v>
      </c>
      <c r="BQ22" s="40">
        <v>235812</v>
      </c>
    </row>
    <row r="23" spans="1:69" s="43" customFormat="1" ht="12" x14ac:dyDescent="0.25">
      <c r="A23" s="111" t="s">
        <v>19</v>
      </c>
      <c r="B23" s="112"/>
      <c r="C23" s="17">
        <v>56484</v>
      </c>
      <c r="D23" s="17"/>
      <c r="E23" s="17"/>
      <c r="F23" s="17">
        <v>1469315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590156</v>
      </c>
      <c r="BM23" s="17">
        <v>10977</v>
      </c>
      <c r="BN23" s="17">
        <v>392</v>
      </c>
      <c r="BO23" s="17"/>
      <c r="BP23" s="17">
        <v>75143</v>
      </c>
      <c r="BQ23" s="42">
        <v>2202467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56983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638363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184811</v>
      </c>
      <c r="BM25" s="15">
        <v>4995</v>
      </c>
      <c r="BN25" s="15"/>
      <c r="BO25" s="15">
        <v>18981</v>
      </c>
      <c r="BP25" s="15">
        <v>46014</v>
      </c>
      <c r="BQ25" s="36">
        <v>950151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610525</v>
      </c>
      <c r="Y26" s="13"/>
      <c r="Z26" s="13"/>
      <c r="AA26" s="13"/>
      <c r="AB26" s="13"/>
      <c r="AC26" s="13">
        <v>223</v>
      </c>
      <c r="AD26" s="13"/>
      <c r="AE26" s="13">
        <v>200</v>
      </c>
      <c r="AF26" s="13"/>
      <c r="AG26" s="13"/>
      <c r="AH26" s="13"/>
      <c r="AI26" s="13">
        <v>1026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317079</v>
      </c>
      <c r="BM26" s="13">
        <v>48164</v>
      </c>
      <c r="BN26" s="13">
        <v>6979</v>
      </c>
      <c r="BO26" s="13">
        <v>29099</v>
      </c>
      <c r="BP26" s="13">
        <v>574262</v>
      </c>
      <c r="BQ26" s="40">
        <v>1587557</v>
      </c>
    </row>
    <row r="27" spans="1:69" s="43" customFormat="1" ht="12" customHeight="1" x14ac:dyDescent="0.25">
      <c r="A27" s="113" t="s">
        <v>46</v>
      </c>
      <c r="B27" s="114"/>
      <c r="C27" s="14">
        <v>56983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1248888</v>
      </c>
      <c r="Y27" s="14"/>
      <c r="Z27" s="14"/>
      <c r="AA27" s="14"/>
      <c r="AB27" s="14"/>
      <c r="AC27" s="14">
        <v>223</v>
      </c>
      <c r="AD27" s="14"/>
      <c r="AE27" s="14">
        <v>200</v>
      </c>
      <c r="AF27" s="14"/>
      <c r="AG27" s="14"/>
      <c r="AH27" s="14"/>
      <c r="AI27" s="14">
        <v>1030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501890</v>
      </c>
      <c r="BM27" s="14">
        <v>53159</v>
      </c>
      <c r="BN27" s="14">
        <v>6979</v>
      </c>
      <c r="BO27" s="14">
        <v>48080</v>
      </c>
      <c r="BP27" s="14">
        <v>620276</v>
      </c>
      <c r="BQ27" s="45">
        <v>2537708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2617737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80</v>
      </c>
      <c r="BQ32" s="36">
        <v>2617817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7041280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7041280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9659017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80</v>
      </c>
      <c r="BQ34" s="36">
        <v>9659097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3142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10052</v>
      </c>
      <c r="BQ36" s="36">
        <v>13194</v>
      </c>
    </row>
    <row r="37" spans="1:69" s="46" customFormat="1" x14ac:dyDescent="0.25">
      <c r="A37" s="108"/>
      <c r="B37" s="39" t="s">
        <v>15</v>
      </c>
      <c r="C37" s="13">
        <v>2725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9119</v>
      </c>
      <c r="BQ37" s="40">
        <v>11844</v>
      </c>
    </row>
    <row r="38" spans="1:69" s="46" customFormat="1" ht="24" x14ac:dyDescent="0.25">
      <c r="A38" s="41" t="s">
        <v>51</v>
      </c>
      <c r="B38" s="35" t="s">
        <v>16</v>
      </c>
      <c r="C38" s="15">
        <v>1906</v>
      </c>
      <c r="D38" s="15"/>
      <c r="E38" s="15"/>
      <c r="F38" s="15">
        <v>6752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2295</v>
      </c>
      <c r="BQ38" s="36">
        <v>10953</v>
      </c>
    </row>
    <row r="39" spans="1:69" s="46" customFormat="1" x14ac:dyDescent="0.25">
      <c r="A39" s="109" t="s">
        <v>48</v>
      </c>
      <c r="B39" s="110"/>
      <c r="C39" s="13">
        <v>7773</v>
      </c>
      <c r="D39" s="13"/>
      <c r="E39" s="13"/>
      <c r="F39" s="13">
        <v>6752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21466</v>
      </c>
      <c r="BQ39" s="40">
        <v>35991</v>
      </c>
    </row>
    <row r="40" spans="1:69" s="47" customFormat="1" x14ac:dyDescent="0.25">
      <c r="A40" s="111" t="s">
        <v>19</v>
      </c>
      <c r="B40" s="112"/>
      <c r="C40" s="17">
        <v>7773</v>
      </c>
      <c r="D40" s="17"/>
      <c r="E40" s="17"/>
      <c r="F40" s="17">
        <v>9665769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21546</v>
      </c>
      <c r="BQ40" s="42">
        <v>9695088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47018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526732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22534</v>
      </c>
      <c r="BQ42" s="36">
        <v>596287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332083</v>
      </c>
      <c r="Y43" s="13"/>
      <c r="Z43" s="13"/>
      <c r="AA43" s="13"/>
      <c r="AB43" s="13"/>
      <c r="AC43" s="13">
        <v>121</v>
      </c>
      <c r="AD43" s="13"/>
      <c r="AE43" s="13">
        <v>109</v>
      </c>
      <c r="AF43" s="13"/>
      <c r="AG43" s="13"/>
      <c r="AH43" s="13"/>
      <c r="AI43" s="13">
        <v>558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316801</v>
      </c>
      <c r="BQ43" s="40">
        <v>649672</v>
      </c>
    </row>
    <row r="44" spans="1:69" s="47" customFormat="1" ht="14.25" customHeight="1" x14ac:dyDescent="0.25">
      <c r="A44" s="113" t="s">
        <v>46</v>
      </c>
      <c r="B44" s="114"/>
      <c r="C44" s="16">
        <v>47018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858815</v>
      </c>
      <c r="Y44" s="16"/>
      <c r="Z44" s="16"/>
      <c r="AA44" s="16"/>
      <c r="AB44" s="16"/>
      <c r="AC44" s="16">
        <v>121</v>
      </c>
      <c r="AD44" s="16"/>
      <c r="AE44" s="16">
        <v>109</v>
      </c>
      <c r="AF44" s="16"/>
      <c r="AG44" s="16"/>
      <c r="AH44" s="16"/>
      <c r="AI44" s="16">
        <v>561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339335</v>
      </c>
      <c r="BQ44" s="45">
        <v>1245959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48:BQ48"/>
    <mergeCell ref="A52:BQ52"/>
    <mergeCell ref="BQ12:BQ13"/>
    <mergeCell ref="BP12:BP13"/>
    <mergeCell ref="A40:B40"/>
    <mergeCell ref="BQ29:BQ30"/>
    <mergeCell ref="A29:A30"/>
    <mergeCell ref="C29:BK29"/>
    <mergeCell ref="B29:B30"/>
    <mergeCell ref="B12:B13"/>
    <mergeCell ref="A46:BQ46"/>
    <mergeCell ref="A44:B44"/>
    <mergeCell ref="A34:B34"/>
    <mergeCell ref="A36:A37"/>
    <mergeCell ref="A39:B39"/>
    <mergeCell ref="BL29:BL30"/>
    <mergeCell ref="BN29:BN30"/>
    <mergeCell ref="BP29:BP30"/>
    <mergeCell ref="BO29:BO30"/>
    <mergeCell ref="BO12:BO13"/>
    <mergeCell ref="BM29:BM30"/>
    <mergeCell ref="A17:B17"/>
    <mergeCell ref="A19:A20"/>
    <mergeCell ref="A22:B22"/>
    <mergeCell ref="A28:BQ28"/>
    <mergeCell ref="A1:I2"/>
    <mergeCell ref="A23:B23"/>
    <mergeCell ref="A27:B27"/>
    <mergeCell ref="BM12:BM13"/>
    <mergeCell ref="BN12:BN13"/>
    <mergeCell ref="A12:A13"/>
    <mergeCell ref="C12:BK12"/>
    <mergeCell ref="BL12:BL13"/>
    <mergeCell ref="A3:I4"/>
    <mergeCell ref="A11:BQ11"/>
  </mergeCells>
  <hyperlinks>
    <hyperlink ref="BQ9" location="Índice!A1" display="Índice" xr:uid="{B5036E42-1DE0-4DCA-9224-E8041D65E9F5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BC54-E491-4C71-AAD5-A3BA4FE3EF9E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42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customHeight="1" x14ac:dyDescent="0.25">
      <c r="A15" s="34" t="s">
        <v>49</v>
      </c>
      <c r="B15" s="35" t="s">
        <v>13</v>
      </c>
      <c r="C15" s="15">
        <v>23307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767585</v>
      </c>
      <c r="Y15" s="15">
        <v>129618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6481</v>
      </c>
      <c r="AJ15" s="15">
        <v>532</v>
      </c>
      <c r="AK15" s="15"/>
      <c r="AL15" s="15"/>
      <c r="AM15" s="15"/>
      <c r="AN15" s="15"/>
      <c r="AO15" s="15"/>
      <c r="AP15" s="15">
        <v>173149</v>
      </c>
      <c r="AQ15" s="15">
        <v>271916</v>
      </c>
      <c r="AR15" s="15">
        <v>299761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37998</v>
      </c>
      <c r="BS15" s="36">
        <v>1710357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12</v>
      </c>
      <c r="P16" s="13"/>
      <c r="Q16" s="13"/>
      <c r="R16" s="13">
        <v>11608</v>
      </c>
      <c r="S16" s="13"/>
      <c r="T16" s="13"/>
      <c r="U16" s="13"/>
      <c r="V16" s="13"/>
      <c r="W16" s="13"/>
      <c r="X16" s="13"/>
      <c r="Y16" s="13"/>
      <c r="Z16" s="13"/>
      <c r="AA16" s="13">
        <v>64</v>
      </c>
      <c r="AB16" s="13"/>
      <c r="AC16" s="13">
        <v>1</v>
      </c>
      <c r="AD16" s="13">
        <v>1187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243423</v>
      </c>
      <c r="BN16" s="13"/>
      <c r="BO16" s="13"/>
      <c r="BP16" s="13"/>
      <c r="BQ16" s="13"/>
      <c r="BR16" s="13">
        <v>1</v>
      </c>
      <c r="BS16" s="40">
        <v>256298</v>
      </c>
    </row>
    <row r="17" spans="1:71" s="37" customFormat="1" ht="12" customHeight="1" x14ac:dyDescent="0.25">
      <c r="A17" s="105" t="s">
        <v>47</v>
      </c>
      <c r="B17" s="106"/>
      <c r="C17" s="15">
        <v>23307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12</v>
      </c>
      <c r="P17" s="15"/>
      <c r="Q17" s="15"/>
      <c r="R17" s="15">
        <v>11608</v>
      </c>
      <c r="S17" s="15"/>
      <c r="T17" s="15">
        <v>5</v>
      </c>
      <c r="U17" s="15"/>
      <c r="V17" s="15"/>
      <c r="W17" s="15"/>
      <c r="X17" s="15">
        <v>767585</v>
      </c>
      <c r="Y17" s="15">
        <v>129618</v>
      </c>
      <c r="Z17" s="15"/>
      <c r="AA17" s="15">
        <v>64</v>
      </c>
      <c r="AB17" s="15"/>
      <c r="AC17" s="15">
        <v>1</v>
      </c>
      <c r="AD17" s="15">
        <v>1187</v>
      </c>
      <c r="AE17" s="15"/>
      <c r="AF17" s="15">
        <v>5</v>
      </c>
      <c r="AG17" s="15"/>
      <c r="AH17" s="15"/>
      <c r="AI17" s="15">
        <v>6481</v>
      </c>
      <c r="AJ17" s="15">
        <v>532</v>
      </c>
      <c r="AK17" s="15"/>
      <c r="AL17" s="15"/>
      <c r="AM17" s="15"/>
      <c r="AN17" s="15"/>
      <c r="AO17" s="15"/>
      <c r="AP17" s="15">
        <v>173149</v>
      </c>
      <c r="AQ17" s="15">
        <v>271916</v>
      </c>
      <c r="AR17" s="15">
        <v>299761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243423</v>
      </c>
      <c r="BN17" s="15"/>
      <c r="BO17" s="15"/>
      <c r="BP17" s="15"/>
      <c r="BQ17" s="15"/>
      <c r="BR17" s="15">
        <v>37999</v>
      </c>
      <c r="BS17" s="36">
        <v>1966655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customHeight="1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38</v>
      </c>
      <c r="W19" s="15">
        <v>3036</v>
      </c>
      <c r="X19" s="15"/>
      <c r="Y19" s="15"/>
      <c r="Z19" s="15"/>
      <c r="AA19" s="15"/>
      <c r="AB19" s="15">
        <v>1355</v>
      </c>
      <c r="AC19" s="15">
        <v>71312</v>
      </c>
      <c r="AD19" s="15"/>
      <c r="AE19" s="15">
        <v>515</v>
      </c>
      <c r="AF19" s="15">
        <v>125</v>
      </c>
      <c r="AG19" s="15"/>
      <c r="AH19" s="15">
        <v>259</v>
      </c>
      <c r="AI19" s="15"/>
      <c r="AJ19" s="15">
        <v>583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6741</v>
      </c>
      <c r="BS19" s="36">
        <v>83964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1701</v>
      </c>
      <c r="W20" s="13">
        <v>152</v>
      </c>
      <c r="X20" s="13"/>
      <c r="Y20" s="13">
        <v>31325</v>
      </c>
      <c r="Z20" s="13"/>
      <c r="AA20" s="13"/>
      <c r="AB20" s="13">
        <v>1813</v>
      </c>
      <c r="AC20" s="13">
        <v>16128</v>
      </c>
      <c r="AD20" s="13"/>
      <c r="AE20" s="13">
        <v>609</v>
      </c>
      <c r="AF20" s="13"/>
      <c r="AG20" s="13"/>
      <c r="AH20" s="13">
        <v>480</v>
      </c>
      <c r="AI20" s="13">
        <v>284</v>
      </c>
      <c r="AJ20" s="13">
        <v>30323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128</v>
      </c>
      <c r="BS20" s="40">
        <v>82943</v>
      </c>
    </row>
    <row r="21" spans="1:71" s="37" customFormat="1" ht="24" customHeight="1" x14ac:dyDescent="0.25">
      <c r="A21" s="41" t="s">
        <v>51</v>
      </c>
      <c r="B21" s="35" t="s">
        <v>16</v>
      </c>
      <c r="C21" s="15">
        <v>518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10</v>
      </c>
      <c r="O21" s="15">
        <v>335</v>
      </c>
      <c r="P21" s="15">
        <v>15</v>
      </c>
      <c r="Q21" s="15"/>
      <c r="R21" s="15">
        <v>730</v>
      </c>
      <c r="S21" s="15">
        <v>1110</v>
      </c>
      <c r="T21" s="15">
        <v>362</v>
      </c>
      <c r="U21" s="15"/>
      <c r="V21" s="15">
        <v>54</v>
      </c>
      <c r="W21" s="15">
        <v>91</v>
      </c>
      <c r="X21" s="15"/>
      <c r="Y21" s="15">
        <v>1829</v>
      </c>
      <c r="Z21" s="15">
        <v>40</v>
      </c>
      <c r="AA21" s="15">
        <v>90</v>
      </c>
      <c r="AB21" s="15">
        <v>2883</v>
      </c>
      <c r="AC21" s="15">
        <v>27190</v>
      </c>
      <c r="AD21" s="15"/>
      <c r="AE21" s="15"/>
      <c r="AF21" s="15"/>
      <c r="AG21" s="15"/>
      <c r="AH21" s="15"/>
      <c r="AI21" s="15">
        <v>272</v>
      </c>
      <c r="AJ21" s="15">
        <v>307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123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32946</v>
      </c>
      <c r="BS21" s="36">
        <v>68905</v>
      </c>
    </row>
    <row r="22" spans="1:71" s="37" customFormat="1" ht="12" customHeight="1" x14ac:dyDescent="0.25">
      <c r="A22" s="109" t="s">
        <v>48</v>
      </c>
      <c r="B22" s="110"/>
      <c r="C22" s="13">
        <v>518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10</v>
      </c>
      <c r="O22" s="13">
        <v>335</v>
      </c>
      <c r="P22" s="13">
        <v>15</v>
      </c>
      <c r="Q22" s="13"/>
      <c r="R22" s="13">
        <v>730</v>
      </c>
      <c r="S22" s="13">
        <v>1110</v>
      </c>
      <c r="T22" s="13">
        <v>362</v>
      </c>
      <c r="U22" s="13"/>
      <c r="V22" s="13">
        <v>1793</v>
      </c>
      <c r="W22" s="13">
        <v>3279</v>
      </c>
      <c r="X22" s="13"/>
      <c r="Y22" s="13">
        <v>33154</v>
      </c>
      <c r="Z22" s="13">
        <v>40</v>
      </c>
      <c r="AA22" s="13">
        <v>90</v>
      </c>
      <c r="AB22" s="13">
        <v>6051</v>
      </c>
      <c r="AC22" s="13">
        <v>114630</v>
      </c>
      <c r="AD22" s="13"/>
      <c r="AE22" s="13">
        <v>1124</v>
      </c>
      <c r="AF22" s="13">
        <v>125</v>
      </c>
      <c r="AG22" s="13"/>
      <c r="AH22" s="13">
        <v>739</v>
      </c>
      <c r="AI22" s="13">
        <v>556</v>
      </c>
      <c r="AJ22" s="13">
        <v>31213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123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39815</v>
      </c>
      <c r="BS22" s="40">
        <v>235812</v>
      </c>
    </row>
    <row r="23" spans="1:71" s="43" customFormat="1" ht="12" customHeight="1" x14ac:dyDescent="0.25">
      <c r="A23" s="111" t="s">
        <v>19</v>
      </c>
      <c r="B23" s="112"/>
      <c r="C23" s="17">
        <v>23825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10</v>
      </c>
      <c r="O23" s="17">
        <v>347</v>
      </c>
      <c r="P23" s="17">
        <v>15</v>
      </c>
      <c r="Q23" s="17"/>
      <c r="R23" s="17">
        <v>12338</v>
      </c>
      <c r="S23" s="17">
        <v>1110</v>
      </c>
      <c r="T23" s="17">
        <v>367</v>
      </c>
      <c r="U23" s="17"/>
      <c r="V23" s="17">
        <v>1793</v>
      </c>
      <c r="W23" s="17">
        <v>3279</v>
      </c>
      <c r="X23" s="17">
        <v>767585</v>
      </c>
      <c r="Y23" s="17">
        <v>162772</v>
      </c>
      <c r="Z23" s="17">
        <v>40</v>
      </c>
      <c r="AA23" s="17">
        <v>154</v>
      </c>
      <c r="AB23" s="17">
        <v>6051</v>
      </c>
      <c r="AC23" s="17">
        <v>114631</v>
      </c>
      <c r="AD23" s="17">
        <v>1187</v>
      </c>
      <c r="AE23" s="17">
        <v>1124</v>
      </c>
      <c r="AF23" s="17">
        <v>130</v>
      </c>
      <c r="AG23" s="17"/>
      <c r="AH23" s="17">
        <v>739</v>
      </c>
      <c r="AI23" s="17">
        <v>7037</v>
      </c>
      <c r="AJ23" s="17">
        <v>31745</v>
      </c>
      <c r="AK23" s="17"/>
      <c r="AL23" s="17"/>
      <c r="AM23" s="17"/>
      <c r="AN23" s="17"/>
      <c r="AO23" s="17"/>
      <c r="AP23" s="17">
        <v>173149</v>
      </c>
      <c r="AQ23" s="17">
        <v>271916</v>
      </c>
      <c r="AR23" s="17">
        <v>299761</v>
      </c>
      <c r="AS23" s="17"/>
      <c r="AT23" s="17"/>
      <c r="AU23" s="17"/>
      <c r="AV23" s="17"/>
      <c r="AW23" s="17"/>
      <c r="AX23" s="17"/>
      <c r="AY23" s="17"/>
      <c r="AZ23" s="17"/>
      <c r="BA23" s="17">
        <v>123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243423</v>
      </c>
      <c r="BN23" s="17"/>
      <c r="BO23" s="17"/>
      <c r="BP23" s="17"/>
      <c r="BQ23" s="17"/>
      <c r="BR23" s="17">
        <v>77814</v>
      </c>
      <c r="BS23" s="42">
        <v>2202467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customHeight="1" x14ac:dyDescent="0.25">
      <c r="A25" s="41" t="s">
        <v>52</v>
      </c>
      <c r="B25" s="35" t="s">
        <v>17</v>
      </c>
      <c r="C25" s="15">
        <v>17338</v>
      </c>
      <c r="D25" s="15"/>
      <c r="E25" s="15">
        <v>59472</v>
      </c>
      <c r="F25" s="15"/>
      <c r="G25" s="15">
        <v>416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195</v>
      </c>
      <c r="X25" s="15">
        <v>269358</v>
      </c>
      <c r="Y25" s="15"/>
      <c r="Z25" s="15"/>
      <c r="AA25" s="15"/>
      <c r="AB25" s="15">
        <v>12</v>
      </c>
      <c r="AC25" s="15">
        <v>1</v>
      </c>
      <c r="AD25" s="15"/>
      <c r="AE25" s="15">
        <v>10748</v>
      </c>
      <c r="AF25" s="15">
        <v>649</v>
      </c>
      <c r="AG25" s="15">
        <v>225</v>
      </c>
      <c r="AH25" s="15">
        <v>446</v>
      </c>
      <c r="AI25" s="15">
        <v>421581</v>
      </c>
      <c r="AJ25" s="15">
        <v>807</v>
      </c>
      <c r="AK25" s="15"/>
      <c r="AL25" s="15"/>
      <c r="AM25" s="15"/>
      <c r="AN25" s="15"/>
      <c r="AO25" s="15"/>
      <c r="AP25" s="15">
        <v>53874</v>
      </c>
      <c r="AQ25" s="15">
        <v>66747</v>
      </c>
      <c r="AR25" s="15">
        <v>10077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4674</v>
      </c>
      <c r="BE25" s="15"/>
      <c r="BF25" s="15">
        <v>5554</v>
      </c>
      <c r="BG25" s="15"/>
      <c r="BH25" s="15">
        <v>11</v>
      </c>
      <c r="BI25" s="15"/>
      <c r="BJ25" s="15"/>
      <c r="BK25" s="15"/>
      <c r="BL25" s="15"/>
      <c r="BM25" s="15"/>
      <c r="BN25" s="15">
        <v>23124</v>
      </c>
      <c r="BO25" s="15"/>
      <c r="BP25" s="15">
        <v>-448</v>
      </c>
      <c r="BQ25" s="15"/>
      <c r="BR25" s="15">
        <v>5290</v>
      </c>
      <c r="BS25" s="36">
        <v>950151</v>
      </c>
    </row>
    <row r="26" spans="1:71" s="37" customFormat="1" ht="12" customHeight="1" x14ac:dyDescent="0.25">
      <c r="A26" s="44" t="s">
        <v>53</v>
      </c>
      <c r="B26" s="39" t="s">
        <v>18</v>
      </c>
      <c r="C26" s="13">
        <v>18621</v>
      </c>
      <c r="D26" s="13">
        <v>7878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161</v>
      </c>
      <c r="W26" s="13">
        <v>1</v>
      </c>
      <c r="X26" s="13">
        <v>192535</v>
      </c>
      <c r="Y26" s="13">
        <v>576</v>
      </c>
      <c r="Z26" s="13">
        <v>435</v>
      </c>
      <c r="AA26" s="13"/>
      <c r="AB26" s="13"/>
      <c r="AC26" s="13"/>
      <c r="AD26" s="13"/>
      <c r="AE26" s="13">
        <v>16511</v>
      </c>
      <c r="AF26" s="13">
        <v>7270</v>
      </c>
      <c r="AG26" s="13"/>
      <c r="AH26" s="13"/>
      <c r="AI26" s="13">
        <v>229115</v>
      </c>
      <c r="AJ26" s="13">
        <v>5728</v>
      </c>
      <c r="AK26" s="13"/>
      <c r="AL26" s="13"/>
      <c r="AM26" s="13"/>
      <c r="AN26" s="13"/>
      <c r="AO26" s="13"/>
      <c r="AP26" s="13">
        <v>703324</v>
      </c>
      <c r="AQ26" s="13">
        <v>84018</v>
      </c>
      <c r="AR26" s="13">
        <v>180479</v>
      </c>
      <c r="AS26" s="13"/>
      <c r="AT26" s="13"/>
      <c r="AU26" s="13"/>
      <c r="AV26" s="13"/>
      <c r="AW26" s="13"/>
      <c r="AX26" s="13"/>
      <c r="AY26" s="13"/>
      <c r="AZ26" s="13"/>
      <c r="BA26" s="13">
        <v>1453</v>
      </c>
      <c r="BB26" s="13"/>
      <c r="BC26" s="13"/>
      <c r="BD26" s="13">
        <v>28268</v>
      </c>
      <c r="BE26" s="13"/>
      <c r="BF26" s="13">
        <v>44578</v>
      </c>
      <c r="BG26" s="13"/>
      <c r="BH26" s="13">
        <v>473</v>
      </c>
      <c r="BI26" s="13"/>
      <c r="BJ26" s="13"/>
      <c r="BK26" s="13"/>
      <c r="BL26" s="13"/>
      <c r="BM26" s="13"/>
      <c r="BN26" s="13"/>
      <c r="BO26" s="13"/>
      <c r="BP26" s="13">
        <v>23488</v>
      </c>
      <c r="BQ26" s="13"/>
      <c r="BR26" s="13">
        <v>42645</v>
      </c>
      <c r="BS26" s="40">
        <v>1587557</v>
      </c>
    </row>
    <row r="27" spans="1:71" s="43" customFormat="1" ht="12" customHeight="1" x14ac:dyDescent="0.25">
      <c r="A27" s="113" t="s">
        <v>46</v>
      </c>
      <c r="B27" s="114"/>
      <c r="C27" s="14">
        <v>35959</v>
      </c>
      <c r="D27" s="14">
        <v>7878</v>
      </c>
      <c r="E27" s="14">
        <v>59472</v>
      </c>
      <c r="F27" s="14"/>
      <c r="G27" s="14">
        <v>416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161</v>
      </c>
      <c r="W27" s="14">
        <v>196</v>
      </c>
      <c r="X27" s="14">
        <v>461893</v>
      </c>
      <c r="Y27" s="14">
        <v>576</v>
      </c>
      <c r="Z27" s="14">
        <v>435</v>
      </c>
      <c r="AA27" s="14"/>
      <c r="AB27" s="14">
        <v>12</v>
      </c>
      <c r="AC27" s="14">
        <v>1</v>
      </c>
      <c r="AD27" s="14"/>
      <c r="AE27" s="14">
        <v>27259</v>
      </c>
      <c r="AF27" s="14">
        <v>7919</v>
      </c>
      <c r="AG27" s="14">
        <v>225</v>
      </c>
      <c r="AH27" s="14">
        <v>446</v>
      </c>
      <c r="AI27" s="14">
        <v>650696</v>
      </c>
      <c r="AJ27" s="14">
        <v>6535</v>
      </c>
      <c r="AK27" s="14"/>
      <c r="AL27" s="14"/>
      <c r="AM27" s="14"/>
      <c r="AN27" s="14"/>
      <c r="AO27" s="14"/>
      <c r="AP27" s="14">
        <v>757198</v>
      </c>
      <c r="AQ27" s="14">
        <v>150765</v>
      </c>
      <c r="AR27" s="14">
        <v>190556</v>
      </c>
      <c r="AS27" s="14"/>
      <c r="AT27" s="14"/>
      <c r="AU27" s="14"/>
      <c r="AV27" s="14"/>
      <c r="AW27" s="14"/>
      <c r="AX27" s="14"/>
      <c r="AY27" s="14"/>
      <c r="AZ27" s="14"/>
      <c r="BA27" s="14">
        <v>1453</v>
      </c>
      <c r="BB27" s="14"/>
      <c r="BC27" s="14"/>
      <c r="BD27" s="14">
        <v>32942</v>
      </c>
      <c r="BE27" s="14"/>
      <c r="BF27" s="14">
        <v>50132</v>
      </c>
      <c r="BG27" s="14"/>
      <c r="BH27" s="14">
        <v>484</v>
      </c>
      <c r="BI27" s="14"/>
      <c r="BJ27" s="14"/>
      <c r="BK27" s="14"/>
      <c r="BL27" s="14"/>
      <c r="BM27" s="14"/>
      <c r="BN27" s="14">
        <v>23124</v>
      </c>
      <c r="BO27" s="14"/>
      <c r="BP27" s="14">
        <v>23040</v>
      </c>
      <c r="BQ27" s="14"/>
      <c r="BR27" s="14">
        <v>47935</v>
      </c>
      <c r="BS27" s="45">
        <v>2537708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42263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10</v>
      </c>
      <c r="U32" s="15"/>
      <c r="V32" s="15"/>
      <c r="W32" s="15"/>
      <c r="X32" s="15">
        <v>1488819</v>
      </c>
      <c r="Y32" s="15">
        <v>642373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12161</v>
      </c>
      <c r="AJ32" s="15">
        <v>998</v>
      </c>
      <c r="AK32" s="15"/>
      <c r="AL32" s="15"/>
      <c r="AM32" s="15"/>
      <c r="AN32" s="15"/>
      <c r="AO32" s="15"/>
      <c r="AP32" s="15">
        <v>90898</v>
      </c>
      <c r="AQ32" s="15">
        <v>142915</v>
      </c>
      <c r="AR32" s="15">
        <v>157627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39743</v>
      </c>
      <c r="BS32" s="36">
        <v>2617817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56</v>
      </c>
      <c r="N33" s="13"/>
      <c r="O33" s="13">
        <v>306</v>
      </c>
      <c r="P33" s="13"/>
      <c r="Q33" s="13"/>
      <c r="R33" s="13">
        <v>288373</v>
      </c>
      <c r="S33" s="13"/>
      <c r="T33" s="13"/>
      <c r="U33" s="13"/>
      <c r="V33" s="13"/>
      <c r="W33" s="13"/>
      <c r="X33" s="13"/>
      <c r="Y33" s="13"/>
      <c r="Z33" s="13"/>
      <c r="AA33" s="13">
        <v>1588</v>
      </c>
      <c r="AB33" s="13"/>
      <c r="AC33" s="13">
        <v>28</v>
      </c>
      <c r="AD33" s="13">
        <v>29498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6721430</v>
      </c>
      <c r="BN33" s="13"/>
      <c r="BO33" s="13"/>
      <c r="BP33" s="13"/>
      <c r="BQ33" s="13"/>
      <c r="BR33" s="13">
        <v>1</v>
      </c>
      <c r="BS33" s="40">
        <v>7041280</v>
      </c>
    </row>
    <row r="34" spans="1:71" s="46" customFormat="1" x14ac:dyDescent="0.25">
      <c r="A34" s="105" t="s">
        <v>47</v>
      </c>
      <c r="B34" s="106"/>
      <c r="C34" s="15">
        <v>42263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56</v>
      </c>
      <c r="N34" s="15"/>
      <c r="O34" s="15">
        <v>306</v>
      </c>
      <c r="P34" s="15"/>
      <c r="Q34" s="15"/>
      <c r="R34" s="15">
        <v>288373</v>
      </c>
      <c r="S34" s="15"/>
      <c r="T34" s="15">
        <v>10</v>
      </c>
      <c r="U34" s="15"/>
      <c r="V34" s="15"/>
      <c r="W34" s="15"/>
      <c r="X34" s="15">
        <v>1488819</v>
      </c>
      <c r="Y34" s="15">
        <v>642373</v>
      </c>
      <c r="Z34" s="15"/>
      <c r="AA34" s="15">
        <v>1588</v>
      </c>
      <c r="AB34" s="15"/>
      <c r="AC34" s="15">
        <v>28</v>
      </c>
      <c r="AD34" s="15">
        <v>29498</v>
      </c>
      <c r="AE34" s="15"/>
      <c r="AF34" s="15">
        <v>10</v>
      </c>
      <c r="AG34" s="15"/>
      <c r="AH34" s="15"/>
      <c r="AI34" s="15">
        <v>12161</v>
      </c>
      <c r="AJ34" s="15">
        <v>998</v>
      </c>
      <c r="AK34" s="15"/>
      <c r="AL34" s="15"/>
      <c r="AM34" s="15"/>
      <c r="AN34" s="15"/>
      <c r="AO34" s="15"/>
      <c r="AP34" s="15">
        <v>90898</v>
      </c>
      <c r="AQ34" s="15">
        <v>142915</v>
      </c>
      <c r="AR34" s="15">
        <v>157627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6721430</v>
      </c>
      <c r="BN34" s="15"/>
      <c r="BO34" s="15"/>
      <c r="BP34" s="15"/>
      <c r="BQ34" s="15"/>
      <c r="BR34" s="15">
        <v>39744</v>
      </c>
      <c r="BS34" s="36">
        <v>9659097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2</v>
      </c>
      <c r="W36" s="15">
        <v>415</v>
      </c>
      <c r="X36" s="15"/>
      <c r="Y36" s="15"/>
      <c r="Z36" s="15"/>
      <c r="AA36" s="15"/>
      <c r="AB36" s="15">
        <v>104</v>
      </c>
      <c r="AC36" s="15">
        <v>11240</v>
      </c>
      <c r="AD36" s="15"/>
      <c r="AE36" s="15">
        <v>11</v>
      </c>
      <c r="AF36" s="15">
        <v>6</v>
      </c>
      <c r="AG36" s="15"/>
      <c r="AH36" s="15">
        <v>70</v>
      </c>
      <c r="AI36" s="15"/>
      <c r="AJ36" s="15">
        <v>98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1248</v>
      </c>
      <c r="BS36" s="36">
        <v>13194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232</v>
      </c>
      <c r="W37" s="13">
        <v>17</v>
      </c>
      <c r="X37" s="13"/>
      <c r="Y37" s="13">
        <v>4165</v>
      </c>
      <c r="Z37" s="13"/>
      <c r="AA37" s="13"/>
      <c r="AB37" s="13">
        <v>260</v>
      </c>
      <c r="AC37" s="13">
        <v>2682</v>
      </c>
      <c r="AD37" s="13"/>
      <c r="AE37" s="13">
        <v>161</v>
      </c>
      <c r="AF37" s="13"/>
      <c r="AG37" s="13"/>
      <c r="AH37" s="13">
        <v>54</v>
      </c>
      <c r="AI37" s="13">
        <v>22</v>
      </c>
      <c r="AJ37" s="13">
        <v>4223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28</v>
      </c>
      <c r="BS37" s="40">
        <v>11844</v>
      </c>
    </row>
    <row r="38" spans="1:71" s="46" customFormat="1" ht="24" x14ac:dyDescent="0.25">
      <c r="A38" s="41" t="s">
        <v>51</v>
      </c>
      <c r="B38" s="35" t="s">
        <v>16</v>
      </c>
      <c r="C38" s="15">
        <v>129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84</v>
      </c>
      <c r="P38" s="15">
        <v>4</v>
      </c>
      <c r="Q38" s="15"/>
      <c r="R38" s="15">
        <v>183</v>
      </c>
      <c r="S38" s="15">
        <v>278</v>
      </c>
      <c r="T38" s="15">
        <v>91</v>
      </c>
      <c r="U38" s="15"/>
      <c r="V38" s="15">
        <v>13</v>
      </c>
      <c r="W38" s="15">
        <v>23</v>
      </c>
      <c r="X38" s="15"/>
      <c r="Y38" s="15">
        <v>459</v>
      </c>
      <c r="Z38" s="15">
        <v>10</v>
      </c>
      <c r="AA38" s="15">
        <v>22</v>
      </c>
      <c r="AB38" s="15">
        <v>722</v>
      </c>
      <c r="AC38" s="15">
        <v>6815</v>
      </c>
      <c r="AD38" s="15"/>
      <c r="AE38" s="15"/>
      <c r="AF38" s="15"/>
      <c r="AG38" s="15"/>
      <c r="AH38" s="15"/>
      <c r="AI38" s="15">
        <v>68</v>
      </c>
      <c r="AJ38" s="15">
        <v>77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31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1942</v>
      </c>
      <c r="BS38" s="36">
        <v>10953</v>
      </c>
    </row>
    <row r="39" spans="1:71" s="46" customFormat="1" x14ac:dyDescent="0.25">
      <c r="A39" s="109" t="s">
        <v>48</v>
      </c>
      <c r="B39" s="110"/>
      <c r="C39" s="13">
        <v>129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84</v>
      </c>
      <c r="P39" s="13">
        <v>4</v>
      </c>
      <c r="Q39" s="13"/>
      <c r="R39" s="13">
        <v>183</v>
      </c>
      <c r="S39" s="13">
        <v>278</v>
      </c>
      <c r="T39" s="13">
        <v>91</v>
      </c>
      <c r="U39" s="13"/>
      <c r="V39" s="13">
        <v>247</v>
      </c>
      <c r="W39" s="13">
        <v>455</v>
      </c>
      <c r="X39" s="13"/>
      <c r="Y39" s="13">
        <v>4624</v>
      </c>
      <c r="Z39" s="13">
        <v>10</v>
      </c>
      <c r="AA39" s="13">
        <v>22</v>
      </c>
      <c r="AB39" s="13">
        <v>1086</v>
      </c>
      <c r="AC39" s="13">
        <v>20737</v>
      </c>
      <c r="AD39" s="13"/>
      <c r="AE39" s="13">
        <v>172</v>
      </c>
      <c r="AF39" s="13">
        <v>6</v>
      </c>
      <c r="AG39" s="13"/>
      <c r="AH39" s="13">
        <v>124</v>
      </c>
      <c r="AI39" s="13">
        <v>90</v>
      </c>
      <c r="AJ39" s="13">
        <v>4398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31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3218</v>
      </c>
      <c r="BS39" s="40">
        <v>35991</v>
      </c>
    </row>
    <row r="40" spans="1:71" s="47" customFormat="1" x14ac:dyDescent="0.25">
      <c r="A40" s="111" t="s">
        <v>19</v>
      </c>
      <c r="B40" s="112"/>
      <c r="C40" s="17">
        <v>42392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56</v>
      </c>
      <c r="N40" s="17">
        <v>2</v>
      </c>
      <c r="O40" s="17">
        <v>390</v>
      </c>
      <c r="P40" s="17">
        <v>4</v>
      </c>
      <c r="Q40" s="17"/>
      <c r="R40" s="17">
        <v>288556</v>
      </c>
      <c r="S40" s="17">
        <v>278</v>
      </c>
      <c r="T40" s="17">
        <v>101</v>
      </c>
      <c r="U40" s="17"/>
      <c r="V40" s="17">
        <v>247</v>
      </c>
      <c r="W40" s="17">
        <v>455</v>
      </c>
      <c r="X40" s="17">
        <v>1488819</v>
      </c>
      <c r="Y40" s="17">
        <v>646997</v>
      </c>
      <c r="Z40" s="17">
        <v>10</v>
      </c>
      <c r="AA40" s="17">
        <v>1610</v>
      </c>
      <c r="AB40" s="17">
        <v>1086</v>
      </c>
      <c r="AC40" s="17">
        <v>20765</v>
      </c>
      <c r="AD40" s="17">
        <v>29498</v>
      </c>
      <c r="AE40" s="17">
        <v>172</v>
      </c>
      <c r="AF40" s="17">
        <v>16</v>
      </c>
      <c r="AG40" s="17"/>
      <c r="AH40" s="17">
        <v>124</v>
      </c>
      <c r="AI40" s="17">
        <v>12251</v>
      </c>
      <c r="AJ40" s="17">
        <v>5396</v>
      </c>
      <c r="AK40" s="17"/>
      <c r="AL40" s="17"/>
      <c r="AM40" s="17"/>
      <c r="AN40" s="17"/>
      <c r="AO40" s="17"/>
      <c r="AP40" s="17">
        <v>90898</v>
      </c>
      <c r="AQ40" s="17">
        <v>142915</v>
      </c>
      <c r="AR40" s="17">
        <v>157627</v>
      </c>
      <c r="AS40" s="17"/>
      <c r="AT40" s="17"/>
      <c r="AU40" s="17"/>
      <c r="AV40" s="17"/>
      <c r="AW40" s="17"/>
      <c r="AX40" s="17"/>
      <c r="AY40" s="17"/>
      <c r="AZ40" s="17"/>
      <c r="BA40" s="17">
        <v>31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6721430</v>
      </c>
      <c r="BN40" s="17"/>
      <c r="BO40" s="17"/>
      <c r="BP40" s="17"/>
      <c r="BQ40" s="17"/>
      <c r="BR40" s="17">
        <v>42962</v>
      </c>
      <c r="BS40" s="42">
        <v>9695088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11539</v>
      </c>
      <c r="D42" s="15"/>
      <c r="E42" s="15">
        <v>110166</v>
      </c>
      <c r="F42" s="15"/>
      <c r="G42" s="15">
        <v>770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104</v>
      </c>
      <c r="X42" s="15">
        <v>168167</v>
      </c>
      <c r="Y42" s="15"/>
      <c r="Z42" s="15"/>
      <c r="AA42" s="15"/>
      <c r="AB42" s="15">
        <v>22</v>
      </c>
      <c r="AC42" s="15">
        <v>1</v>
      </c>
      <c r="AD42" s="15"/>
      <c r="AE42" s="15">
        <v>4497</v>
      </c>
      <c r="AF42" s="15">
        <v>358</v>
      </c>
      <c r="AG42" s="15">
        <v>100</v>
      </c>
      <c r="AH42" s="15">
        <v>125</v>
      </c>
      <c r="AI42" s="15">
        <v>226229</v>
      </c>
      <c r="AJ42" s="15">
        <v>254</v>
      </c>
      <c r="AK42" s="15"/>
      <c r="AL42" s="15"/>
      <c r="AM42" s="15"/>
      <c r="AN42" s="15"/>
      <c r="AO42" s="15"/>
      <c r="AP42" s="15">
        <v>23100</v>
      </c>
      <c r="AQ42" s="15">
        <v>18680</v>
      </c>
      <c r="AR42" s="15">
        <v>5408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2508</v>
      </c>
      <c r="BE42" s="15"/>
      <c r="BF42" s="15">
        <v>2980</v>
      </c>
      <c r="BG42" s="15"/>
      <c r="BH42" s="15">
        <v>9</v>
      </c>
      <c r="BI42" s="15"/>
      <c r="BJ42" s="15"/>
      <c r="BK42" s="15"/>
      <c r="BL42" s="15"/>
      <c r="BM42" s="15"/>
      <c r="BN42" s="15">
        <v>19382</v>
      </c>
      <c r="BO42" s="15"/>
      <c r="BP42" s="15">
        <v>-280</v>
      </c>
      <c r="BQ42" s="15"/>
      <c r="BR42" s="15">
        <v>2168</v>
      </c>
      <c r="BS42" s="36">
        <v>596287</v>
      </c>
    </row>
    <row r="43" spans="1:71" s="46" customFormat="1" x14ac:dyDescent="0.25">
      <c r="A43" s="44" t="s">
        <v>53</v>
      </c>
      <c r="B43" s="39" t="s">
        <v>18</v>
      </c>
      <c r="C43" s="13">
        <v>7453</v>
      </c>
      <c r="D43" s="13">
        <v>3154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64</v>
      </c>
      <c r="W43" s="13">
        <v>1</v>
      </c>
      <c r="X43" s="13">
        <v>77068</v>
      </c>
      <c r="Y43" s="13">
        <v>231</v>
      </c>
      <c r="Z43" s="13">
        <v>174</v>
      </c>
      <c r="AA43" s="13"/>
      <c r="AB43" s="13"/>
      <c r="AC43" s="13"/>
      <c r="AD43" s="13"/>
      <c r="AE43" s="13">
        <v>6610</v>
      </c>
      <c r="AF43" s="13">
        <v>2910</v>
      </c>
      <c r="AG43" s="13"/>
      <c r="AH43" s="13"/>
      <c r="AI43" s="13">
        <v>91711</v>
      </c>
      <c r="AJ43" s="13">
        <v>2293</v>
      </c>
      <c r="AK43" s="13"/>
      <c r="AL43" s="13"/>
      <c r="AM43" s="13"/>
      <c r="AN43" s="13"/>
      <c r="AO43" s="13"/>
      <c r="AP43" s="13">
        <v>283912</v>
      </c>
      <c r="AQ43" s="13">
        <v>33631</v>
      </c>
      <c r="AR43" s="13">
        <v>72243</v>
      </c>
      <c r="AS43" s="13"/>
      <c r="AT43" s="13"/>
      <c r="AU43" s="13"/>
      <c r="AV43" s="13"/>
      <c r="AW43" s="13"/>
      <c r="AX43" s="13"/>
      <c r="AY43" s="13"/>
      <c r="AZ43" s="13"/>
      <c r="BA43" s="13">
        <v>581</v>
      </c>
      <c r="BB43" s="13"/>
      <c r="BC43" s="13"/>
      <c r="BD43" s="13">
        <v>11315</v>
      </c>
      <c r="BE43" s="13"/>
      <c r="BF43" s="13">
        <v>17848</v>
      </c>
      <c r="BG43" s="13"/>
      <c r="BH43" s="13">
        <v>189</v>
      </c>
      <c r="BI43" s="13"/>
      <c r="BJ43" s="13"/>
      <c r="BK43" s="13"/>
      <c r="BL43" s="13"/>
      <c r="BM43" s="13"/>
      <c r="BN43" s="13"/>
      <c r="BO43" s="13"/>
      <c r="BP43" s="13">
        <v>12956</v>
      </c>
      <c r="BQ43" s="13"/>
      <c r="BR43" s="13">
        <v>25328</v>
      </c>
      <c r="BS43" s="40">
        <v>649672</v>
      </c>
    </row>
    <row r="44" spans="1:71" s="47" customFormat="1" ht="14.25" customHeight="1" x14ac:dyDescent="0.25">
      <c r="A44" s="113" t="s">
        <v>46</v>
      </c>
      <c r="B44" s="114"/>
      <c r="C44" s="16">
        <v>18992</v>
      </c>
      <c r="D44" s="16">
        <v>3154</v>
      </c>
      <c r="E44" s="16">
        <v>110166</v>
      </c>
      <c r="F44" s="16"/>
      <c r="G44" s="16">
        <v>770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64</v>
      </c>
      <c r="W44" s="16">
        <v>105</v>
      </c>
      <c r="X44" s="16">
        <v>245235</v>
      </c>
      <c r="Y44" s="16">
        <v>231</v>
      </c>
      <c r="Z44" s="16">
        <v>174</v>
      </c>
      <c r="AA44" s="16"/>
      <c r="AB44" s="16">
        <v>22</v>
      </c>
      <c r="AC44" s="16">
        <v>1</v>
      </c>
      <c r="AD44" s="16"/>
      <c r="AE44" s="16">
        <v>11107</v>
      </c>
      <c r="AF44" s="16">
        <v>3268</v>
      </c>
      <c r="AG44" s="16">
        <v>100</v>
      </c>
      <c r="AH44" s="16">
        <v>125</v>
      </c>
      <c r="AI44" s="16">
        <v>317940</v>
      </c>
      <c r="AJ44" s="16">
        <v>2547</v>
      </c>
      <c r="AK44" s="16"/>
      <c r="AL44" s="16"/>
      <c r="AM44" s="16"/>
      <c r="AN44" s="16"/>
      <c r="AO44" s="16"/>
      <c r="AP44" s="16">
        <v>307012</v>
      </c>
      <c r="AQ44" s="16">
        <v>52311</v>
      </c>
      <c r="AR44" s="16">
        <v>77651</v>
      </c>
      <c r="AS44" s="16"/>
      <c r="AT44" s="16"/>
      <c r="AU44" s="16"/>
      <c r="AV44" s="16"/>
      <c r="AW44" s="16"/>
      <c r="AX44" s="16"/>
      <c r="AY44" s="16"/>
      <c r="AZ44" s="16"/>
      <c r="BA44" s="16">
        <v>581</v>
      </c>
      <c r="BB44" s="16"/>
      <c r="BC44" s="16"/>
      <c r="BD44" s="16">
        <v>13823</v>
      </c>
      <c r="BE44" s="16"/>
      <c r="BF44" s="16">
        <v>20828</v>
      </c>
      <c r="BG44" s="16"/>
      <c r="BH44" s="16">
        <v>198</v>
      </c>
      <c r="BI44" s="16"/>
      <c r="BJ44" s="16"/>
      <c r="BK44" s="16"/>
      <c r="BL44" s="16"/>
      <c r="BM44" s="16"/>
      <c r="BN44" s="16">
        <v>19382</v>
      </c>
      <c r="BO44" s="16"/>
      <c r="BP44" s="16">
        <v>12676</v>
      </c>
      <c r="BQ44" s="16"/>
      <c r="BR44" s="16">
        <v>27496</v>
      </c>
      <c r="BS44" s="45">
        <v>1245959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BL54" s="46"/>
      <c r="BO54" s="46"/>
    </row>
  </sheetData>
  <mergeCells count="29">
    <mergeCell ref="A48:BS48"/>
    <mergeCell ref="A52:BS52"/>
    <mergeCell ref="BR29:BR30"/>
    <mergeCell ref="A3:I4"/>
    <mergeCell ref="A11:BS11"/>
    <mergeCell ref="A12:A13"/>
    <mergeCell ref="C12:BK12"/>
    <mergeCell ref="BQ12:BQ13"/>
    <mergeCell ref="BR12:BR13"/>
    <mergeCell ref="A28:BS28"/>
    <mergeCell ref="A29:A30"/>
    <mergeCell ref="C29:BK29"/>
    <mergeCell ref="BQ29:BQ30"/>
    <mergeCell ref="BS12:BS13"/>
    <mergeCell ref="B12:B13"/>
    <mergeCell ref="A17:B17"/>
    <mergeCell ref="A46:BS46"/>
    <mergeCell ref="A40:B40"/>
    <mergeCell ref="A44:B44"/>
    <mergeCell ref="B29:B30"/>
    <mergeCell ref="BS29:BS30"/>
    <mergeCell ref="A1:I2"/>
    <mergeCell ref="A27:B27"/>
    <mergeCell ref="A39:B39"/>
    <mergeCell ref="A36:A37"/>
    <mergeCell ref="A34:B34"/>
    <mergeCell ref="A19:A20"/>
    <mergeCell ref="A22:B22"/>
    <mergeCell ref="A23:B23"/>
  </mergeCells>
  <hyperlinks>
    <hyperlink ref="BS9" location="Índice!A1" display="Índice" xr:uid="{84B83968-B087-46A0-92E0-76E98DA370B6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1C32-5E5E-440B-9705-D43B462CEEEA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55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1210538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516779</v>
      </c>
      <c r="BM15" s="15">
        <v>4006</v>
      </c>
      <c r="BN15" s="15"/>
      <c r="BO15" s="15"/>
      <c r="BP15" s="15">
        <v>10</v>
      </c>
      <c r="BQ15" s="36">
        <v>1731333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248392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248392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1458930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516779</v>
      </c>
      <c r="BM17" s="15">
        <v>4006</v>
      </c>
      <c r="BN17" s="15"/>
      <c r="BO17" s="15"/>
      <c r="BP17" s="15">
        <v>10</v>
      </c>
      <c r="BQ17" s="36">
        <v>1979725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23972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28959</v>
      </c>
      <c r="BM19" s="15">
        <v>4407</v>
      </c>
      <c r="BN19" s="15">
        <v>126</v>
      </c>
      <c r="BO19" s="15"/>
      <c r="BP19" s="15">
        <v>27985</v>
      </c>
      <c r="BQ19" s="36">
        <v>85449</v>
      </c>
    </row>
    <row r="20" spans="1:69" s="37" customFormat="1" ht="12" x14ac:dyDescent="0.25">
      <c r="A20" s="108"/>
      <c r="B20" s="39" t="s">
        <v>15</v>
      </c>
      <c r="C20" s="13">
        <v>24851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17338</v>
      </c>
      <c r="BM20" s="13">
        <v>2638</v>
      </c>
      <c r="BN20" s="13">
        <v>197</v>
      </c>
      <c r="BO20" s="13"/>
      <c r="BP20" s="13">
        <v>43558</v>
      </c>
      <c r="BQ20" s="40">
        <v>88582</v>
      </c>
    </row>
    <row r="21" spans="1:69" s="37" customFormat="1" ht="24" x14ac:dyDescent="0.25">
      <c r="A21" s="41" t="s">
        <v>51</v>
      </c>
      <c r="B21" s="35" t="s">
        <v>16</v>
      </c>
      <c r="C21" s="15">
        <v>11699</v>
      </c>
      <c r="D21" s="15"/>
      <c r="E21" s="15"/>
      <c r="F21" s="15">
        <v>41438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5051</v>
      </c>
      <c r="BM21" s="15"/>
      <c r="BN21" s="15">
        <v>428</v>
      </c>
      <c r="BO21" s="15"/>
      <c r="BP21" s="15">
        <v>11115</v>
      </c>
      <c r="BQ21" s="36">
        <v>69731</v>
      </c>
    </row>
    <row r="22" spans="1:69" s="37" customFormat="1" ht="12" x14ac:dyDescent="0.25">
      <c r="A22" s="109" t="s">
        <v>48</v>
      </c>
      <c r="B22" s="110"/>
      <c r="C22" s="13">
        <v>60522</v>
      </c>
      <c r="D22" s="13"/>
      <c r="E22" s="13"/>
      <c r="F22" s="13">
        <v>41438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51348</v>
      </c>
      <c r="BM22" s="13">
        <v>7045</v>
      </c>
      <c r="BN22" s="13">
        <v>751</v>
      </c>
      <c r="BO22" s="13"/>
      <c r="BP22" s="13">
        <v>82658</v>
      </c>
      <c r="BQ22" s="40">
        <v>243762</v>
      </c>
    </row>
    <row r="23" spans="1:69" s="43" customFormat="1" ht="12" x14ac:dyDescent="0.25">
      <c r="A23" s="111" t="s">
        <v>19</v>
      </c>
      <c r="B23" s="112"/>
      <c r="C23" s="17">
        <v>60522</v>
      </c>
      <c r="D23" s="17"/>
      <c r="E23" s="17"/>
      <c r="F23" s="17">
        <v>1500368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568127</v>
      </c>
      <c r="BM23" s="17">
        <v>11051</v>
      </c>
      <c r="BN23" s="17">
        <v>751</v>
      </c>
      <c r="BO23" s="17"/>
      <c r="BP23" s="17">
        <v>82668</v>
      </c>
      <c r="BQ23" s="42">
        <v>2223487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62354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698530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237249</v>
      </c>
      <c r="BM25" s="15">
        <v>6006</v>
      </c>
      <c r="BN25" s="15"/>
      <c r="BO25" s="15">
        <v>25026</v>
      </c>
      <c r="BP25" s="15">
        <v>55393</v>
      </c>
      <c r="BQ25" s="36">
        <v>1084562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568558</v>
      </c>
      <c r="Y26" s="13"/>
      <c r="Z26" s="13"/>
      <c r="AA26" s="13"/>
      <c r="AB26" s="13"/>
      <c r="AC26" s="13">
        <v>208</v>
      </c>
      <c r="AD26" s="13"/>
      <c r="AE26" s="13">
        <v>186</v>
      </c>
      <c r="AF26" s="13"/>
      <c r="AG26" s="13"/>
      <c r="AH26" s="13"/>
      <c r="AI26" s="13">
        <v>1020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303580</v>
      </c>
      <c r="BM26" s="13">
        <v>44084</v>
      </c>
      <c r="BN26" s="13">
        <v>7400</v>
      </c>
      <c r="BO26" s="13">
        <v>31059</v>
      </c>
      <c r="BP26" s="13">
        <v>538621</v>
      </c>
      <c r="BQ26" s="40">
        <v>1494716</v>
      </c>
    </row>
    <row r="27" spans="1:69" s="43" customFormat="1" ht="12" customHeight="1" x14ac:dyDescent="0.25">
      <c r="A27" s="113" t="s">
        <v>46</v>
      </c>
      <c r="B27" s="114"/>
      <c r="C27" s="14">
        <v>62354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1267088</v>
      </c>
      <c r="Y27" s="14"/>
      <c r="Z27" s="14"/>
      <c r="AA27" s="14"/>
      <c r="AB27" s="14"/>
      <c r="AC27" s="14">
        <v>208</v>
      </c>
      <c r="AD27" s="14"/>
      <c r="AE27" s="14">
        <v>186</v>
      </c>
      <c r="AF27" s="14"/>
      <c r="AG27" s="14"/>
      <c r="AH27" s="14"/>
      <c r="AI27" s="14">
        <v>1024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540829</v>
      </c>
      <c r="BM27" s="14">
        <v>50090</v>
      </c>
      <c r="BN27" s="14">
        <v>7400</v>
      </c>
      <c r="BO27" s="14">
        <v>56085</v>
      </c>
      <c r="BP27" s="14">
        <v>594014</v>
      </c>
      <c r="BQ27" s="45">
        <v>2579278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2682527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4</v>
      </c>
      <c r="BQ32" s="36">
        <v>2682531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6390503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6390503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9073030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4</v>
      </c>
      <c r="BQ34" s="36">
        <v>9073034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2776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9474</v>
      </c>
      <c r="BQ36" s="36">
        <v>12250</v>
      </c>
    </row>
    <row r="37" spans="1:69" s="46" customFormat="1" x14ac:dyDescent="0.25">
      <c r="A37" s="108"/>
      <c r="B37" s="39" t="s">
        <v>15</v>
      </c>
      <c r="C37" s="13">
        <v>2526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10631</v>
      </c>
      <c r="BQ37" s="40">
        <v>13157</v>
      </c>
    </row>
    <row r="38" spans="1:69" s="46" customFormat="1" ht="24" x14ac:dyDescent="0.25">
      <c r="A38" s="41" t="s">
        <v>51</v>
      </c>
      <c r="B38" s="35" t="s">
        <v>16</v>
      </c>
      <c r="C38" s="15">
        <v>1858</v>
      </c>
      <c r="D38" s="15"/>
      <c r="E38" s="15"/>
      <c r="F38" s="15">
        <v>6579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2230</v>
      </c>
      <c r="BQ38" s="36">
        <v>10667</v>
      </c>
    </row>
    <row r="39" spans="1:69" s="46" customFormat="1" x14ac:dyDescent="0.25">
      <c r="A39" s="109" t="s">
        <v>48</v>
      </c>
      <c r="B39" s="110"/>
      <c r="C39" s="13">
        <v>7160</v>
      </c>
      <c r="D39" s="13"/>
      <c r="E39" s="13"/>
      <c r="F39" s="13">
        <v>6579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22335</v>
      </c>
      <c r="BQ39" s="40">
        <v>36074</v>
      </c>
    </row>
    <row r="40" spans="1:69" s="47" customFormat="1" x14ac:dyDescent="0.25">
      <c r="A40" s="111" t="s">
        <v>19</v>
      </c>
      <c r="B40" s="112"/>
      <c r="C40" s="17">
        <v>7160</v>
      </c>
      <c r="D40" s="17"/>
      <c r="E40" s="17"/>
      <c r="F40" s="17">
        <v>9079609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22339</v>
      </c>
      <c r="BQ40" s="42">
        <v>9109108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50277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563238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25875</v>
      </c>
      <c r="BQ42" s="36">
        <v>639393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295699</v>
      </c>
      <c r="Y43" s="13"/>
      <c r="Z43" s="13"/>
      <c r="AA43" s="13"/>
      <c r="AB43" s="13"/>
      <c r="AC43" s="13">
        <v>108</v>
      </c>
      <c r="AD43" s="13"/>
      <c r="AE43" s="13">
        <v>97</v>
      </c>
      <c r="AF43" s="13"/>
      <c r="AG43" s="13"/>
      <c r="AH43" s="13"/>
      <c r="AI43" s="13">
        <v>530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309463</v>
      </c>
      <c r="BQ43" s="40">
        <v>605897</v>
      </c>
    </row>
    <row r="44" spans="1:69" s="47" customFormat="1" ht="14.25" customHeight="1" x14ac:dyDescent="0.25">
      <c r="A44" s="113" t="s">
        <v>46</v>
      </c>
      <c r="B44" s="114"/>
      <c r="C44" s="16">
        <v>50277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858937</v>
      </c>
      <c r="Y44" s="16"/>
      <c r="Z44" s="16"/>
      <c r="AA44" s="16"/>
      <c r="AB44" s="16"/>
      <c r="AC44" s="16">
        <v>108</v>
      </c>
      <c r="AD44" s="16"/>
      <c r="AE44" s="16">
        <v>97</v>
      </c>
      <c r="AF44" s="16"/>
      <c r="AG44" s="16"/>
      <c r="AH44" s="16"/>
      <c r="AI44" s="16">
        <v>533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335338</v>
      </c>
      <c r="BQ44" s="45">
        <v>1245290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46:BQ46"/>
    <mergeCell ref="A48:BQ48"/>
    <mergeCell ref="A52:BQ52"/>
    <mergeCell ref="BO12:BO13"/>
    <mergeCell ref="A3:I4"/>
    <mergeCell ref="A11:BQ11"/>
    <mergeCell ref="A22:B22"/>
    <mergeCell ref="A23:B23"/>
    <mergeCell ref="BM12:BM13"/>
    <mergeCell ref="BN12:BN13"/>
    <mergeCell ref="BP12:BP13"/>
    <mergeCell ref="BQ12:BQ13"/>
    <mergeCell ref="A19:A20"/>
    <mergeCell ref="A17:B17"/>
    <mergeCell ref="A12:A13"/>
    <mergeCell ref="C12:BK12"/>
    <mergeCell ref="BL12:BL13"/>
    <mergeCell ref="B12:B13"/>
    <mergeCell ref="A28:BQ28"/>
    <mergeCell ref="A29:A30"/>
    <mergeCell ref="C29:BK29"/>
    <mergeCell ref="BL29:BL30"/>
    <mergeCell ref="BM29:BM30"/>
    <mergeCell ref="BQ29:BQ30"/>
    <mergeCell ref="BN29:BN30"/>
    <mergeCell ref="BO29:BO30"/>
    <mergeCell ref="BP29:BP30"/>
    <mergeCell ref="A44:B44"/>
    <mergeCell ref="B29:B30"/>
    <mergeCell ref="A1:I2"/>
    <mergeCell ref="A27:B27"/>
    <mergeCell ref="A36:A37"/>
    <mergeCell ref="A39:B39"/>
    <mergeCell ref="A40:B40"/>
    <mergeCell ref="A34:B34"/>
  </mergeCells>
  <hyperlinks>
    <hyperlink ref="BQ9" location="Índice!A1" display="Índice" xr:uid="{9CC47739-5D54-4E72-905F-489F61B9FB95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5DC9-F69B-4BA3-A8B5-365B280C23A7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9.425781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55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26662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668051</v>
      </c>
      <c r="Y15" s="15">
        <v>141068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6608</v>
      </c>
      <c r="AJ15" s="15">
        <v>551</v>
      </c>
      <c r="AK15" s="15"/>
      <c r="AL15" s="15"/>
      <c r="AM15" s="15"/>
      <c r="AN15" s="15"/>
      <c r="AO15" s="15"/>
      <c r="AP15" s="15">
        <v>166723</v>
      </c>
      <c r="AQ15" s="15">
        <v>343221</v>
      </c>
      <c r="AR15" s="15">
        <v>345017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33422</v>
      </c>
      <c r="BS15" s="36">
        <v>1731333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12</v>
      </c>
      <c r="P16" s="13"/>
      <c r="Q16" s="13"/>
      <c r="R16" s="13">
        <v>11712</v>
      </c>
      <c r="S16" s="13"/>
      <c r="T16" s="13"/>
      <c r="U16" s="13"/>
      <c r="V16" s="13"/>
      <c r="W16" s="13"/>
      <c r="X16" s="13"/>
      <c r="Y16" s="13"/>
      <c r="Z16" s="13"/>
      <c r="AA16" s="13">
        <v>73</v>
      </c>
      <c r="AB16" s="13"/>
      <c r="AC16" s="13">
        <v>1</v>
      </c>
      <c r="AD16" s="13">
        <v>1152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235440</v>
      </c>
      <c r="BN16" s="13"/>
      <c r="BO16" s="13"/>
      <c r="BP16" s="13"/>
      <c r="BQ16" s="13"/>
      <c r="BR16" s="13"/>
      <c r="BS16" s="40">
        <v>248392</v>
      </c>
    </row>
    <row r="17" spans="1:71" s="37" customFormat="1" ht="12" x14ac:dyDescent="0.25">
      <c r="A17" s="105" t="s">
        <v>47</v>
      </c>
      <c r="B17" s="106"/>
      <c r="C17" s="15">
        <v>26662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12</v>
      </c>
      <c r="P17" s="15"/>
      <c r="Q17" s="15"/>
      <c r="R17" s="15">
        <v>11712</v>
      </c>
      <c r="S17" s="15"/>
      <c r="T17" s="15">
        <v>5</v>
      </c>
      <c r="U17" s="15"/>
      <c r="V17" s="15"/>
      <c r="W17" s="15"/>
      <c r="X17" s="15">
        <v>668051</v>
      </c>
      <c r="Y17" s="15">
        <v>141068</v>
      </c>
      <c r="Z17" s="15"/>
      <c r="AA17" s="15">
        <v>73</v>
      </c>
      <c r="AB17" s="15"/>
      <c r="AC17" s="15">
        <v>1</v>
      </c>
      <c r="AD17" s="15">
        <v>1152</v>
      </c>
      <c r="AE17" s="15"/>
      <c r="AF17" s="15">
        <v>5</v>
      </c>
      <c r="AG17" s="15"/>
      <c r="AH17" s="15"/>
      <c r="AI17" s="15">
        <v>6608</v>
      </c>
      <c r="AJ17" s="15">
        <v>551</v>
      </c>
      <c r="AK17" s="15"/>
      <c r="AL17" s="15"/>
      <c r="AM17" s="15"/>
      <c r="AN17" s="15"/>
      <c r="AO17" s="15"/>
      <c r="AP17" s="15">
        <v>166723</v>
      </c>
      <c r="AQ17" s="15">
        <v>343221</v>
      </c>
      <c r="AR17" s="15">
        <v>345017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235440</v>
      </c>
      <c r="BN17" s="15"/>
      <c r="BO17" s="15"/>
      <c r="BP17" s="15"/>
      <c r="BQ17" s="15"/>
      <c r="BR17" s="15">
        <v>33422</v>
      </c>
      <c r="BS17" s="36">
        <v>1979725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10</v>
      </c>
      <c r="W19" s="15">
        <v>2572</v>
      </c>
      <c r="X19" s="15"/>
      <c r="Y19" s="15"/>
      <c r="Z19" s="15"/>
      <c r="AA19" s="15"/>
      <c r="AB19" s="15">
        <v>422</v>
      </c>
      <c r="AC19" s="15">
        <v>77141</v>
      </c>
      <c r="AD19" s="15"/>
      <c r="AE19" s="15">
        <v>545</v>
      </c>
      <c r="AF19" s="15">
        <v>79</v>
      </c>
      <c r="AG19" s="15"/>
      <c r="AH19" s="15">
        <v>105</v>
      </c>
      <c r="AI19" s="15"/>
      <c r="AJ19" s="15">
        <v>826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3749</v>
      </c>
      <c r="BS19" s="36">
        <v>85449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1716</v>
      </c>
      <c r="W20" s="13">
        <v>176</v>
      </c>
      <c r="X20" s="13"/>
      <c r="Y20" s="13">
        <v>28358</v>
      </c>
      <c r="Z20" s="13"/>
      <c r="AA20" s="13"/>
      <c r="AB20" s="13">
        <v>1303</v>
      </c>
      <c r="AC20" s="13">
        <v>18142</v>
      </c>
      <c r="AD20" s="13"/>
      <c r="AE20" s="13">
        <v>590</v>
      </c>
      <c r="AF20" s="13"/>
      <c r="AG20" s="13"/>
      <c r="AH20" s="13">
        <v>544</v>
      </c>
      <c r="AI20" s="13">
        <v>303</v>
      </c>
      <c r="AJ20" s="13">
        <v>37424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26</v>
      </c>
      <c r="BS20" s="40">
        <v>88582</v>
      </c>
    </row>
    <row r="21" spans="1:71" s="37" customFormat="1" ht="24" x14ac:dyDescent="0.25">
      <c r="A21" s="41" t="s">
        <v>51</v>
      </c>
      <c r="B21" s="35" t="s">
        <v>16</v>
      </c>
      <c r="C21" s="15">
        <v>577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12</v>
      </c>
      <c r="O21" s="15">
        <v>345</v>
      </c>
      <c r="P21" s="15">
        <v>16</v>
      </c>
      <c r="Q21" s="15"/>
      <c r="R21" s="15">
        <v>786</v>
      </c>
      <c r="S21" s="15">
        <v>1154</v>
      </c>
      <c r="T21" s="15">
        <v>370</v>
      </c>
      <c r="U21" s="15"/>
      <c r="V21" s="15">
        <v>51</v>
      </c>
      <c r="W21" s="15">
        <v>95</v>
      </c>
      <c r="X21" s="15"/>
      <c r="Y21" s="15">
        <v>1930</v>
      </c>
      <c r="Z21" s="15">
        <v>40</v>
      </c>
      <c r="AA21" s="15">
        <v>102</v>
      </c>
      <c r="AB21" s="15">
        <v>2924</v>
      </c>
      <c r="AC21" s="15">
        <v>27271</v>
      </c>
      <c r="AD21" s="15"/>
      <c r="AE21" s="15"/>
      <c r="AF21" s="15"/>
      <c r="AG21" s="15"/>
      <c r="AH21" s="15"/>
      <c r="AI21" s="15">
        <v>268</v>
      </c>
      <c r="AJ21" s="15">
        <v>308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118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33364</v>
      </c>
      <c r="BS21" s="36">
        <v>69731</v>
      </c>
    </row>
    <row r="22" spans="1:71" s="37" customFormat="1" ht="12" x14ac:dyDescent="0.25">
      <c r="A22" s="109" t="s">
        <v>48</v>
      </c>
      <c r="B22" s="110"/>
      <c r="C22" s="13">
        <v>577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12</v>
      </c>
      <c r="O22" s="13">
        <v>345</v>
      </c>
      <c r="P22" s="13">
        <v>16</v>
      </c>
      <c r="Q22" s="13"/>
      <c r="R22" s="13">
        <v>786</v>
      </c>
      <c r="S22" s="13">
        <v>1154</v>
      </c>
      <c r="T22" s="13">
        <v>370</v>
      </c>
      <c r="U22" s="13"/>
      <c r="V22" s="13">
        <v>1777</v>
      </c>
      <c r="W22" s="13">
        <v>2843</v>
      </c>
      <c r="X22" s="13"/>
      <c r="Y22" s="13">
        <v>30288</v>
      </c>
      <c r="Z22" s="13">
        <v>40</v>
      </c>
      <c r="AA22" s="13">
        <v>102</v>
      </c>
      <c r="AB22" s="13">
        <v>4649</v>
      </c>
      <c r="AC22" s="13">
        <v>122554</v>
      </c>
      <c r="AD22" s="13"/>
      <c r="AE22" s="13">
        <v>1135</v>
      </c>
      <c r="AF22" s="13">
        <v>79</v>
      </c>
      <c r="AG22" s="13"/>
      <c r="AH22" s="13">
        <v>649</v>
      </c>
      <c r="AI22" s="13">
        <v>571</v>
      </c>
      <c r="AJ22" s="13">
        <v>38558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118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37139</v>
      </c>
      <c r="BS22" s="40">
        <v>243762</v>
      </c>
    </row>
    <row r="23" spans="1:71" s="43" customFormat="1" ht="12" x14ac:dyDescent="0.25">
      <c r="A23" s="111" t="s">
        <v>19</v>
      </c>
      <c r="B23" s="112"/>
      <c r="C23" s="17">
        <v>27239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12</v>
      </c>
      <c r="O23" s="17">
        <v>357</v>
      </c>
      <c r="P23" s="17">
        <v>16</v>
      </c>
      <c r="Q23" s="17"/>
      <c r="R23" s="17">
        <v>12498</v>
      </c>
      <c r="S23" s="17">
        <v>1154</v>
      </c>
      <c r="T23" s="17">
        <v>375</v>
      </c>
      <c r="U23" s="17"/>
      <c r="V23" s="17">
        <v>1777</v>
      </c>
      <c r="W23" s="17">
        <v>2843</v>
      </c>
      <c r="X23" s="17">
        <v>668051</v>
      </c>
      <c r="Y23" s="17">
        <v>171356</v>
      </c>
      <c r="Z23" s="17">
        <v>40</v>
      </c>
      <c r="AA23" s="17">
        <v>175</v>
      </c>
      <c r="AB23" s="17">
        <v>4649</v>
      </c>
      <c r="AC23" s="17">
        <v>122555</v>
      </c>
      <c r="AD23" s="17">
        <v>1152</v>
      </c>
      <c r="AE23" s="17">
        <v>1135</v>
      </c>
      <c r="AF23" s="17">
        <v>84</v>
      </c>
      <c r="AG23" s="17"/>
      <c r="AH23" s="17">
        <v>649</v>
      </c>
      <c r="AI23" s="17">
        <v>7179</v>
      </c>
      <c r="AJ23" s="17">
        <v>39109</v>
      </c>
      <c r="AK23" s="17"/>
      <c r="AL23" s="17"/>
      <c r="AM23" s="17"/>
      <c r="AN23" s="17"/>
      <c r="AO23" s="17"/>
      <c r="AP23" s="17">
        <v>166723</v>
      </c>
      <c r="AQ23" s="17">
        <v>343221</v>
      </c>
      <c r="AR23" s="17">
        <v>345017</v>
      </c>
      <c r="AS23" s="17"/>
      <c r="AT23" s="17"/>
      <c r="AU23" s="17"/>
      <c r="AV23" s="17"/>
      <c r="AW23" s="17"/>
      <c r="AX23" s="17"/>
      <c r="AY23" s="17"/>
      <c r="AZ23" s="17"/>
      <c r="BA23" s="17">
        <v>118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235440</v>
      </c>
      <c r="BN23" s="17"/>
      <c r="BO23" s="17"/>
      <c r="BP23" s="17"/>
      <c r="BQ23" s="17"/>
      <c r="BR23" s="17">
        <v>70561</v>
      </c>
      <c r="BS23" s="42">
        <v>2223487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19484</v>
      </c>
      <c r="D25" s="15"/>
      <c r="E25" s="15">
        <v>64300</v>
      </c>
      <c r="F25" s="15"/>
      <c r="G25" s="15">
        <v>419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206</v>
      </c>
      <c r="X25" s="15">
        <v>346341</v>
      </c>
      <c r="Y25" s="15"/>
      <c r="Z25" s="15"/>
      <c r="AA25" s="15"/>
      <c r="AB25" s="15">
        <v>12</v>
      </c>
      <c r="AC25" s="15">
        <v>1</v>
      </c>
      <c r="AD25" s="15"/>
      <c r="AE25" s="15">
        <v>9786</v>
      </c>
      <c r="AF25" s="15">
        <v>609</v>
      </c>
      <c r="AG25" s="15">
        <v>230</v>
      </c>
      <c r="AH25" s="15">
        <v>418</v>
      </c>
      <c r="AI25" s="15">
        <v>418682</v>
      </c>
      <c r="AJ25" s="15">
        <v>815</v>
      </c>
      <c r="AK25" s="15"/>
      <c r="AL25" s="15"/>
      <c r="AM25" s="15"/>
      <c r="AN25" s="15"/>
      <c r="AO25" s="15"/>
      <c r="AP25" s="15">
        <v>70407</v>
      </c>
      <c r="AQ25" s="15">
        <v>100276</v>
      </c>
      <c r="AR25" s="15">
        <v>9646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4551</v>
      </c>
      <c r="BE25" s="15"/>
      <c r="BF25" s="15">
        <v>6001</v>
      </c>
      <c r="BG25" s="15"/>
      <c r="BH25" s="15">
        <v>12</v>
      </c>
      <c r="BI25" s="15"/>
      <c r="BJ25" s="15"/>
      <c r="BK25" s="15"/>
      <c r="BL25" s="15"/>
      <c r="BM25" s="15"/>
      <c r="BN25" s="15">
        <v>28218</v>
      </c>
      <c r="BO25" s="15"/>
      <c r="BP25" s="15">
        <v>108</v>
      </c>
      <c r="BQ25" s="15"/>
      <c r="BR25" s="15">
        <v>4040</v>
      </c>
      <c r="BS25" s="36">
        <v>1084562</v>
      </c>
    </row>
    <row r="26" spans="1:71" s="37" customFormat="1" ht="12" x14ac:dyDescent="0.25">
      <c r="A26" s="44" t="s">
        <v>53</v>
      </c>
      <c r="B26" s="39" t="s">
        <v>18</v>
      </c>
      <c r="C26" s="13">
        <v>19819</v>
      </c>
      <c r="D26" s="13">
        <v>7761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143</v>
      </c>
      <c r="W26" s="13">
        <v>1</v>
      </c>
      <c r="X26" s="13">
        <v>187178</v>
      </c>
      <c r="Y26" s="13">
        <v>582</v>
      </c>
      <c r="Z26" s="13">
        <v>419</v>
      </c>
      <c r="AA26" s="13"/>
      <c r="AB26" s="13"/>
      <c r="AC26" s="13"/>
      <c r="AD26" s="13"/>
      <c r="AE26" s="13">
        <v>15275</v>
      </c>
      <c r="AF26" s="13">
        <v>6438</v>
      </c>
      <c r="AG26" s="13"/>
      <c r="AH26" s="13"/>
      <c r="AI26" s="13">
        <v>215284</v>
      </c>
      <c r="AJ26" s="13">
        <v>5479</v>
      </c>
      <c r="AK26" s="13"/>
      <c r="AL26" s="13"/>
      <c r="AM26" s="13"/>
      <c r="AN26" s="13"/>
      <c r="AO26" s="13"/>
      <c r="AP26" s="13">
        <v>619963</v>
      </c>
      <c r="AQ26" s="13">
        <v>83913</v>
      </c>
      <c r="AR26" s="13">
        <v>163182</v>
      </c>
      <c r="AS26" s="13"/>
      <c r="AT26" s="13"/>
      <c r="AU26" s="13"/>
      <c r="AV26" s="13"/>
      <c r="AW26" s="13"/>
      <c r="AX26" s="13"/>
      <c r="AY26" s="13"/>
      <c r="AZ26" s="13"/>
      <c r="BA26" s="13">
        <v>1338</v>
      </c>
      <c r="BB26" s="13"/>
      <c r="BC26" s="13"/>
      <c r="BD26" s="13">
        <v>26012</v>
      </c>
      <c r="BE26" s="13"/>
      <c r="BF26" s="13">
        <v>45737</v>
      </c>
      <c r="BG26" s="13"/>
      <c r="BH26" s="13">
        <v>475</v>
      </c>
      <c r="BI26" s="13"/>
      <c r="BJ26" s="13"/>
      <c r="BK26" s="13"/>
      <c r="BL26" s="13"/>
      <c r="BM26" s="13"/>
      <c r="BN26" s="13"/>
      <c r="BO26" s="13"/>
      <c r="BP26" s="13">
        <v>25172</v>
      </c>
      <c r="BQ26" s="13"/>
      <c r="BR26" s="13">
        <v>70545</v>
      </c>
      <c r="BS26" s="40">
        <v>1494716</v>
      </c>
    </row>
    <row r="27" spans="1:71" s="43" customFormat="1" ht="14.25" customHeight="1" x14ac:dyDescent="0.25">
      <c r="A27" s="113" t="s">
        <v>46</v>
      </c>
      <c r="B27" s="114"/>
      <c r="C27" s="14">
        <v>39303</v>
      </c>
      <c r="D27" s="14">
        <v>7761</v>
      </c>
      <c r="E27" s="14">
        <v>64300</v>
      </c>
      <c r="F27" s="14"/>
      <c r="G27" s="14">
        <v>419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143</v>
      </c>
      <c r="W27" s="14">
        <v>207</v>
      </c>
      <c r="X27" s="14">
        <v>533519</v>
      </c>
      <c r="Y27" s="14">
        <v>582</v>
      </c>
      <c r="Z27" s="14">
        <v>419</v>
      </c>
      <c r="AA27" s="14"/>
      <c r="AB27" s="14">
        <v>12</v>
      </c>
      <c r="AC27" s="14">
        <v>1</v>
      </c>
      <c r="AD27" s="14"/>
      <c r="AE27" s="14">
        <v>25061</v>
      </c>
      <c r="AF27" s="14">
        <v>7047</v>
      </c>
      <c r="AG27" s="14">
        <v>230</v>
      </c>
      <c r="AH27" s="14">
        <v>418</v>
      </c>
      <c r="AI27" s="14">
        <v>633966</v>
      </c>
      <c r="AJ27" s="14">
        <v>6294</v>
      </c>
      <c r="AK27" s="14"/>
      <c r="AL27" s="14"/>
      <c r="AM27" s="14"/>
      <c r="AN27" s="14"/>
      <c r="AO27" s="14"/>
      <c r="AP27" s="14">
        <v>690370</v>
      </c>
      <c r="AQ27" s="14">
        <v>184189</v>
      </c>
      <c r="AR27" s="14">
        <v>172828</v>
      </c>
      <c r="AS27" s="14"/>
      <c r="AT27" s="14"/>
      <c r="AU27" s="14"/>
      <c r="AV27" s="14"/>
      <c r="AW27" s="14"/>
      <c r="AX27" s="14"/>
      <c r="AY27" s="14"/>
      <c r="AZ27" s="14"/>
      <c r="BA27" s="14">
        <v>1338</v>
      </c>
      <c r="BB27" s="14"/>
      <c r="BC27" s="14"/>
      <c r="BD27" s="14">
        <v>30563</v>
      </c>
      <c r="BE27" s="14"/>
      <c r="BF27" s="14">
        <v>51738</v>
      </c>
      <c r="BG27" s="14"/>
      <c r="BH27" s="14">
        <v>487</v>
      </c>
      <c r="BI27" s="14"/>
      <c r="BJ27" s="14"/>
      <c r="BK27" s="14"/>
      <c r="BL27" s="14"/>
      <c r="BM27" s="14"/>
      <c r="BN27" s="14">
        <v>28218</v>
      </c>
      <c r="BO27" s="14"/>
      <c r="BP27" s="14">
        <v>25280</v>
      </c>
      <c r="BQ27" s="14"/>
      <c r="BR27" s="14">
        <v>74585</v>
      </c>
      <c r="BS27" s="45">
        <v>2579278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43391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9</v>
      </c>
      <c r="U32" s="15"/>
      <c r="V32" s="15"/>
      <c r="W32" s="15"/>
      <c r="X32" s="15">
        <v>1532507</v>
      </c>
      <c r="Y32" s="15">
        <v>631933</v>
      </c>
      <c r="Z32" s="15"/>
      <c r="AA32" s="15"/>
      <c r="AB32" s="15"/>
      <c r="AC32" s="15"/>
      <c r="AD32" s="15"/>
      <c r="AE32" s="15"/>
      <c r="AF32" s="15">
        <v>9</v>
      </c>
      <c r="AG32" s="15"/>
      <c r="AH32" s="15"/>
      <c r="AI32" s="15">
        <v>11458</v>
      </c>
      <c r="AJ32" s="15">
        <v>955</v>
      </c>
      <c r="AK32" s="15"/>
      <c r="AL32" s="15"/>
      <c r="AM32" s="15"/>
      <c r="AN32" s="15"/>
      <c r="AO32" s="15"/>
      <c r="AP32" s="15">
        <v>83158</v>
      </c>
      <c r="AQ32" s="15">
        <v>170798</v>
      </c>
      <c r="AR32" s="15">
        <v>171793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36520</v>
      </c>
      <c r="BS32" s="36">
        <v>2682531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50</v>
      </c>
      <c r="N33" s="13"/>
      <c r="O33" s="13">
        <v>298</v>
      </c>
      <c r="P33" s="13"/>
      <c r="Q33" s="13"/>
      <c r="R33" s="13">
        <v>278786</v>
      </c>
      <c r="S33" s="13"/>
      <c r="T33" s="13"/>
      <c r="U33" s="13"/>
      <c r="V33" s="13"/>
      <c r="W33" s="13"/>
      <c r="X33" s="13"/>
      <c r="Y33" s="13"/>
      <c r="Z33" s="13"/>
      <c r="AA33" s="13">
        <v>1738</v>
      </c>
      <c r="AB33" s="13"/>
      <c r="AC33" s="13">
        <v>25</v>
      </c>
      <c r="AD33" s="13">
        <v>27429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6082177</v>
      </c>
      <c r="BN33" s="13"/>
      <c r="BO33" s="13"/>
      <c r="BP33" s="13"/>
      <c r="BQ33" s="13"/>
      <c r="BR33" s="13"/>
      <c r="BS33" s="40">
        <v>6390503</v>
      </c>
    </row>
    <row r="34" spans="1:71" s="46" customFormat="1" x14ac:dyDescent="0.25">
      <c r="A34" s="105" t="s">
        <v>47</v>
      </c>
      <c r="B34" s="106"/>
      <c r="C34" s="15">
        <v>43391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50</v>
      </c>
      <c r="N34" s="15"/>
      <c r="O34" s="15">
        <v>298</v>
      </c>
      <c r="P34" s="15"/>
      <c r="Q34" s="15"/>
      <c r="R34" s="15">
        <v>278786</v>
      </c>
      <c r="S34" s="15"/>
      <c r="T34" s="15">
        <v>9</v>
      </c>
      <c r="U34" s="15"/>
      <c r="V34" s="15"/>
      <c r="W34" s="15"/>
      <c r="X34" s="15">
        <v>1532507</v>
      </c>
      <c r="Y34" s="15">
        <v>631933</v>
      </c>
      <c r="Z34" s="15"/>
      <c r="AA34" s="15">
        <v>1738</v>
      </c>
      <c r="AB34" s="15"/>
      <c r="AC34" s="15">
        <v>25</v>
      </c>
      <c r="AD34" s="15">
        <v>27429</v>
      </c>
      <c r="AE34" s="15"/>
      <c r="AF34" s="15">
        <v>9</v>
      </c>
      <c r="AG34" s="15"/>
      <c r="AH34" s="15"/>
      <c r="AI34" s="15">
        <v>11458</v>
      </c>
      <c r="AJ34" s="15">
        <v>955</v>
      </c>
      <c r="AK34" s="15"/>
      <c r="AL34" s="15"/>
      <c r="AM34" s="15"/>
      <c r="AN34" s="15"/>
      <c r="AO34" s="15"/>
      <c r="AP34" s="15">
        <v>83158</v>
      </c>
      <c r="AQ34" s="15">
        <v>170798</v>
      </c>
      <c r="AR34" s="15">
        <v>171793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6082177</v>
      </c>
      <c r="BN34" s="15"/>
      <c r="BO34" s="15"/>
      <c r="BP34" s="15"/>
      <c r="BQ34" s="15"/>
      <c r="BR34" s="15">
        <v>36520</v>
      </c>
      <c r="BS34" s="36">
        <v>9073034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3</v>
      </c>
      <c r="W36" s="15">
        <v>457</v>
      </c>
      <c r="X36" s="15"/>
      <c r="Y36" s="15"/>
      <c r="Z36" s="15"/>
      <c r="AA36" s="15"/>
      <c r="AB36" s="15">
        <v>144</v>
      </c>
      <c r="AC36" s="15">
        <v>10718</v>
      </c>
      <c r="AD36" s="15"/>
      <c r="AE36" s="15">
        <v>62</v>
      </c>
      <c r="AF36" s="15">
        <v>23</v>
      </c>
      <c r="AG36" s="15"/>
      <c r="AH36" s="15">
        <v>22</v>
      </c>
      <c r="AI36" s="15"/>
      <c r="AJ36" s="15">
        <v>95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726</v>
      </c>
      <c r="BS36" s="36">
        <v>12250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257</v>
      </c>
      <c r="W37" s="13">
        <v>22</v>
      </c>
      <c r="X37" s="13"/>
      <c r="Y37" s="13">
        <v>4089</v>
      </c>
      <c r="Z37" s="13"/>
      <c r="AA37" s="13"/>
      <c r="AB37" s="13">
        <v>223</v>
      </c>
      <c r="AC37" s="13">
        <v>3048</v>
      </c>
      <c r="AD37" s="13"/>
      <c r="AE37" s="13">
        <v>170</v>
      </c>
      <c r="AF37" s="13"/>
      <c r="AG37" s="13"/>
      <c r="AH37" s="13">
        <v>69</v>
      </c>
      <c r="AI37" s="13">
        <v>24</v>
      </c>
      <c r="AJ37" s="13">
        <v>5249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6</v>
      </c>
      <c r="BS37" s="40">
        <v>13157</v>
      </c>
    </row>
    <row r="38" spans="1:71" s="46" customFormat="1" ht="24" x14ac:dyDescent="0.25">
      <c r="A38" s="41" t="s">
        <v>51</v>
      </c>
      <c r="B38" s="35" t="s">
        <v>16</v>
      </c>
      <c r="C38" s="15">
        <v>137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83</v>
      </c>
      <c r="P38" s="15">
        <v>4</v>
      </c>
      <c r="Q38" s="15"/>
      <c r="R38" s="15">
        <v>188</v>
      </c>
      <c r="S38" s="15">
        <v>276</v>
      </c>
      <c r="T38" s="15">
        <v>89</v>
      </c>
      <c r="U38" s="15"/>
      <c r="V38" s="15">
        <v>12</v>
      </c>
      <c r="W38" s="15">
        <v>23</v>
      </c>
      <c r="X38" s="15"/>
      <c r="Y38" s="15">
        <v>462</v>
      </c>
      <c r="Z38" s="15">
        <v>10</v>
      </c>
      <c r="AA38" s="15">
        <v>24</v>
      </c>
      <c r="AB38" s="15">
        <v>699</v>
      </c>
      <c r="AC38" s="15">
        <v>6525</v>
      </c>
      <c r="AD38" s="15"/>
      <c r="AE38" s="15"/>
      <c r="AF38" s="15"/>
      <c r="AG38" s="15"/>
      <c r="AH38" s="15"/>
      <c r="AI38" s="15">
        <v>64</v>
      </c>
      <c r="AJ38" s="15">
        <v>74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1966</v>
      </c>
      <c r="BS38" s="36">
        <v>10667</v>
      </c>
    </row>
    <row r="39" spans="1:71" s="46" customFormat="1" x14ac:dyDescent="0.25">
      <c r="A39" s="109" t="s">
        <v>48</v>
      </c>
      <c r="B39" s="110"/>
      <c r="C39" s="13">
        <v>137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83</v>
      </c>
      <c r="P39" s="13">
        <v>4</v>
      </c>
      <c r="Q39" s="13"/>
      <c r="R39" s="13">
        <v>188</v>
      </c>
      <c r="S39" s="13">
        <v>276</v>
      </c>
      <c r="T39" s="13">
        <v>89</v>
      </c>
      <c r="U39" s="13"/>
      <c r="V39" s="13">
        <v>272</v>
      </c>
      <c r="W39" s="13">
        <v>502</v>
      </c>
      <c r="X39" s="13"/>
      <c r="Y39" s="13">
        <v>4551</v>
      </c>
      <c r="Z39" s="13">
        <v>10</v>
      </c>
      <c r="AA39" s="13">
        <v>24</v>
      </c>
      <c r="AB39" s="13">
        <v>1066</v>
      </c>
      <c r="AC39" s="13">
        <v>20291</v>
      </c>
      <c r="AD39" s="13"/>
      <c r="AE39" s="13">
        <v>232</v>
      </c>
      <c r="AF39" s="13">
        <v>23</v>
      </c>
      <c r="AG39" s="13"/>
      <c r="AH39" s="13">
        <v>91</v>
      </c>
      <c r="AI39" s="13">
        <v>88</v>
      </c>
      <c r="AJ39" s="13">
        <v>5418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2698</v>
      </c>
      <c r="BS39" s="40">
        <v>36074</v>
      </c>
    </row>
    <row r="40" spans="1:71" s="47" customFormat="1" x14ac:dyDescent="0.25">
      <c r="A40" s="111" t="s">
        <v>19</v>
      </c>
      <c r="B40" s="112"/>
      <c r="C40" s="17">
        <v>43528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50</v>
      </c>
      <c r="N40" s="17">
        <v>3</v>
      </c>
      <c r="O40" s="17">
        <v>381</v>
      </c>
      <c r="P40" s="17">
        <v>4</v>
      </c>
      <c r="Q40" s="17"/>
      <c r="R40" s="17">
        <v>278974</v>
      </c>
      <c r="S40" s="17">
        <v>276</v>
      </c>
      <c r="T40" s="17">
        <v>98</v>
      </c>
      <c r="U40" s="17"/>
      <c r="V40" s="17">
        <v>272</v>
      </c>
      <c r="W40" s="17">
        <v>502</v>
      </c>
      <c r="X40" s="17">
        <v>1532507</v>
      </c>
      <c r="Y40" s="17">
        <v>636484</v>
      </c>
      <c r="Z40" s="17">
        <v>10</v>
      </c>
      <c r="AA40" s="17">
        <v>1762</v>
      </c>
      <c r="AB40" s="17">
        <v>1066</v>
      </c>
      <c r="AC40" s="17">
        <v>20316</v>
      </c>
      <c r="AD40" s="17">
        <v>27429</v>
      </c>
      <c r="AE40" s="17">
        <v>232</v>
      </c>
      <c r="AF40" s="17">
        <v>32</v>
      </c>
      <c r="AG40" s="17"/>
      <c r="AH40" s="17">
        <v>91</v>
      </c>
      <c r="AI40" s="17">
        <v>11546</v>
      </c>
      <c r="AJ40" s="17">
        <v>6373</v>
      </c>
      <c r="AK40" s="17"/>
      <c r="AL40" s="17"/>
      <c r="AM40" s="17"/>
      <c r="AN40" s="17"/>
      <c r="AO40" s="17"/>
      <c r="AP40" s="17">
        <v>83158</v>
      </c>
      <c r="AQ40" s="17">
        <v>170798</v>
      </c>
      <c r="AR40" s="17">
        <v>171793</v>
      </c>
      <c r="AS40" s="17"/>
      <c r="AT40" s="17"/>
      <c r="AU40" s="17"/>
      <c r="AV40" s="17"/>
      <c r="AW40" s="17"/>
      <c r="AX40" s="17"/>
      <c r="AY40" s="17"/>
      <c r="AZ40" s="17"/>
      <c r="BA40" s="17">
        <v>28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6082177</v>
      </c>
      <c r="BN40" s="17"/>
      <c r="BO40" s="17"/>
      <c r="BP40" s="17"/>
      <c r="BQ40" s="17"/>
      <c r="BR40" s="17">
        <v>39218</v>
      </c>
      <c r="BS40" s="42">
        <v>9109108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12046</v>
      </c>
      <c r="D42" s="15"/>
      <c r="E42" s="15">
        <v>110392</v>
      </c>
      <c r="F42" s="15"/>
      <c r="G42" s="15">
        <v>719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103</v>
      </c>
      <c r="X42" s="15">
        <v>214610</v>
      </c>
      <c r="Y42" s="15"/>
      <c r="Z42" s="15"/>
      <c r="AA42" s="15"/>
      <c r="AB42" s="15">
        <v>20</v>
      </c>
      <c r="AC42" s="15">
        <v>1</v>
      </c>
      <c r="AD42" s="15"/>
      <c r="AE42" s="15">
        <v>4806</v>
      </c>
      <c r="AF42" s="15">
        <v>314</v>
      </c>
      <c r="AG42" s="15">
        <v>89</v>
      </c>
      <c r="AH42" s="15">
        <v>109</v>
      </c>
      <c r="AI42" s="15">
        <v>208227</v>
      </c>
      <c r="AJ42" s="15">
        <v>251</v>
      </c>
      <c r="AK42" s="15"/>
      <c r="AL42" s="15"/>
      <c r="AM42" s="15"/>
      <c r="AN42" s="15"/>
      <c r="AO42" s="15"/>
      <c r="AP42" s="15">
        <v>27979</v>
      </c>
      <c r="AQ42" s="15">
        <v>26009</v>
      </c>
      <c r="AR42" s="15">
        <v>4798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2263</v>
      </c>
      <c r="BE42" s="15"/>
      <c r="BF42" s="15">
        <v>2984</v>
      </c>
      <c r="BG42" s="15"/>
      <c r="BH42" s="15">
        <v>10</v>
      </c>
      <c r="BI42" s="15"/>
      <c r="BJ42" s="15"/>
      <c r="BK42" s="15"/>
      <c r="BL42" s="15"/>
      <c r="BM42" s="15"/>
      <c r="BN42" s="15">
        <v>21920</v>
      </c>
      <c r="BO42" s="15"/>
      <c r="BP42" s="15">
        <v>63</v>
      </c>
      <c r="BQ42" s="15"/>
      <c r="BR42" s="15">
        <v>1680</v>
      </c>
      <c r="BS42" s="36">
        <v>639393</v>
      </c>
    </row>
    <row r="43" spans="1:71" s="46" customFormat="1" x14ac:dyDescent="0.25">
      <c r="A43" s="44" t="s">
        <v>53</v>
      </c>
      <c r="B43" s="39" t="s">
        <v>18</v>
      </c>
      <c r="C43" s="13">
        <v>7886</v>
      </c>
      <c r="D43" s="13">
        <v>3089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57</v>
      </c>
      <c r="W43" s="13">
        <v>1</v>
      </c>
      <c r="X43" s="13">
        <v>72608</v>
      </c>
      <c r="Y43" s="13">
        <v>232</v>
      </c>
      <c r="Z43" s="13">
        <v>166</v>
      </c>
      <c r="AA43" s="13"/>
      <c r="AB43" s="13"/>
      <c r="AC43" s="13"/>
      <c r="AD43" s="13"/>
      <c r="AE43" s="13">
        <v>6079</v>
      </c>
      <c r="AF43" s="13">
        <v>2563</v>
      </c>
      <c r="AG43" s="13"/>
      <c r="AH43" s="13"/>
      <c r="AI43" s="13">
        <v>85684</v>
      </c>
      <c r="AJ43" s="13">
        <v>2181</v>
      </c>
      <c r="AK43" s="13"/>
      <c r="AL43" s="13"/>
      <c r="AM43" s="13"/>
      <c r="AN43" s="13"/>
      <c r="AO43" s="13"/>
      <c r="AP43" s="13">
        <v>247148</v>
      </c>
      <c r="AQ43" s="13">
        <v>33398</v>
      </c>
      <c r="AR43" s="13">
        <v>64948</v>
      </c>
      <c r="AS43" s="13"/>
      <c r="AT43" s="13"/>
      <c r="AU43" s="13"/>
      <c r="AV43" s="13"/>
      <c r="AW43" s="13"/>
      <c r="AX43" s="13"/>
      <c r="AY43" s="13"/>
      <c r="AZ43" s="13"/>
      <c r="BA43" s="13">
        <v>533</v>
      </c>
      <c r="BB43" s="13"/>
      <c r="BC43" s="13"/>
      <c r="BD43" s="13">
        <v>10353</v>
      </c>
      <c r="BE43" s="13"/>
      <c r="BF43" s="13">
        <v>18204</v>
      </c>
      <c r="BG43" s="13"/>
      <c r="BH43" s="13">
        <v>189</v>
      </c>
      <c r="BI43" s="13"/>
      <c r="BJ43" s="13"/>
      <c r="BK43" s="13"/>
      <c r="BL43" s="13"/>
      <c r="BM43" s="13"/>
      <c r="BN43" s="13"/>
      <c r="BO43" s="13"/>
      <c r="BP43" s="13">
        <v>13055</v>
      </c>
      <c r="BQ43" s="13"/>
      <c r="BR43" s="13">
        <v>37523</v>
      </c>
      <c r="BS43" s="40">
        <v>605897</v>
      </c>
    </row>
    <row r="44" spans="1:71" s="47" customFormat="1" ht="14.25" customHeight="1" x14ac:dyDescent="0.25">
      <c r="A44" s="113" t="s">
        <v>46</v>
      </c>
      <c r="B44" s="114"/>
      <c r="C44" s="16">
        <v>19932</v>
      </c>
      <c r="D44" s="16">
        <v>3089</v>
      </c>
      <c r="E44" s="16">
        <v>110392</v>
      </c>
      <c r="F44" s="16"/>
      <c r="G44" s="16">
        <v>719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57</v>
      </c>
      <c r="W44" s="16">
        <v>104</v>
      </c>
      <c r="X44" s="16">
        <v>287218</v>
      </c>
      <c r="Y44" s="16">
        <v>232</v>
      </c>
      <c r="Z44" s="16">
        <v>166</v>
      </c>
      <c r="AA44" s="16"/>
      <c r="AB44" s="16">
        <v>20</v>
      </c>
      <c r="AC44" s="16">
        <v>1</v>
      </c>
      <c r="AD44" s="16"/>
      <c r="AE44" s="16">
        <v>10885</v>
      </c>
      <c r="AF44" s="16">
        <v>2877</v>
      </c>
      <c r="AG44" s="16">
        <v>89</v>
      </c>
      <c r="AH44" s="16">
        <v>109</v>
      </c>
      <c r="AI44" s="16">
        <v>293911</v>
      </c>
      <c r="AJ44" s="16">
        <v>2432</v>
      </c>
      <c r="AK44" s="16"/>
      <c r="AL44" s="16"/>
      <c r="AM44" s="16"/>
      <c r="AN44" s="16"/>
      <c r="AO44" s="16"/>
      <c r="AP44" s="16">
        <v>275127</v>
      </c>
      <c r="AQ44" s="16">
        <v>59407</v>
      </c>
      <c r="AR44" s="16">
        <v>69746</v>
      </c>
      <c r="AS44" s="16"/>
      <c r="AT44" s="16"/>
      <c r="AU44" s="16"/>
      <c r="AV44" s="16"/>
      <c r="AW44" s="16"/>
      <c r="AX44" s="16"/>
      <c r="AY44" s="16"/>
      <c r="AZ44" s="16"/>
      <c r="BA44" s="16">
        <v>533</v>
      </c>
      <c r="BB44" s="16"/>
      <c r="BC44" s="16"/>
      <c r="BD44" s="16">
        <v>12616</v>
      </c>
      <c r="BE44" s="16"/>
      <c r="BF44" s="16">
        <v>21188</v>
      </c>
      <c r="BG44" s="16"/>
      <c r="BH44" s="16">
        <v>199</v>
      </c>
      <c r="BI44" s="16"/>
      <c r="BJ44" s="16"/>
      <c r="BK44" s="16"/>
      <c r="BL44" s="16"/>
      <c r="BM44" s="16"/>
      <c r="BN44" s="16">
        <v>21920</v>
      </c>
      <c r="BO44" s="16"/>
      <c r="BP44" s="16">
        <v>13118</v>
      </c>
      <c r="BQ44" s="16"/>
      <c r="BR44" s="16">
        <v>39203</v>
      </c>
      <c r="BS44" s="45">
        <v>1245290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O54" s="46"/>
    </row>
  </sheetData>
  <mergeCells count="29">
    <mergeCell ref="A48:BS48"/>
    <mergeCell ref="A52:BS52"/>
    <mergeCell ref="BR12:BR13"/>
    <mergeCell ref="BS12:BS13"/>
    <mergeCell ref="BS29:BS30"/>
    <mergeCell ref="A34:B34"/>
    <mergeCell ref="A19:A20"/>
    <mergeCell ref="A27:B27"/>
    <mergeCell ref="A22:B22"/>
    <mergeCell ref="A23:B23"/>
    <mergeCell ref="A39:B39"/>
    <mergeCell ref="A40:B40"/>
    <mergeCell ref="B29:B30"/>
    <mergeCell ref="A44:B44"/>
    <mergeCell ref="A46:BS46"/>
    <mergeCell ref="A36:A37"/>
    <mergeCell ref="A1:I2"/>
    <mergeCell ref="A17:B17"/>
    <mergeCell ref="A28:BS28"/>
    <mergeCell ref="A29:A30"/>
    <mergeCell ref="C29:BK29"/>
    <mergeCell ref="BQ29:BQ30"/>
    <mergeCell ref="BR29:BR30"/>
    <mergeCell ref="A3:I4"/>
    <mergeCell ref="A11:BS11"/>
    <mergeCell ref="A12:A13"/>
    <mergeCell ref="C12:BK12"/>
    <mergeCell ref="BQ12:BQ13"/>
    <mergeCell ref="B12:B13"/>
  </mergeCells>
  <hyperlinks>
    <hyperlink ref="BS9" location="Índice!A1" display="Índice" xr:uid="{F1F7CF76-6A3E-4410-98E2-10E2F7A32CB0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953A-A3E2-43AC-8984-B8D7DF0FE8D0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155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152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1207842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535677</v>
      </c>
      <c r="BM15" s="15">
        <v>4005</v>
      </c>
      <c r="BN15" s="15"/>
      <c r="BO15" s="15"/>
      <c r="BP15" s="15">
        <v>49</v>
      </c>
      <c r="BQ15" s="36">
        <v>1747573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251439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251439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1459281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535677</v>
      </c>
      <c r="BM17" s="15">
        <v>4005</v>
      </c>
      <c r="BN17" s="15"/>
      <c r="BO17" s="15"/>
      <c r="BP17" s="15">
        <v>49</v>
      </c>
      <c r="BQ17" s="36">
        <v>1999012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31920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32773</v>
      </c>
      <c r="BM19" s="15">
        <v>5351</v>
      </c>
      <c r="BN19" s="15">
        <v>339</v>
      </c>
      <c r="BO19" s="15"/>
      <c r="BP19" s="15">
        <v>40666</v>
      </c>
      <c r="BQ19" s="36">
        <v>111049</v>
      </c>
    </row>
    <row r="20" spans="1:69" s="37" customFormat="1" ht="12" x14ac:dyDescent="0.25">
      <c r="A20" s="108"/>
      <c r="B20" s="39" t="s">
        <v>15</v>
      </c>
      <c r="C20" s="13">
        <v>23628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16982</v>
      </c>
      <c r="BM20" s="13">
        <v>2772</v>
      </c>
      <c r="BN20" s="13">
        <v>320</v>
      </c>
      <c r="BO20" s="13"/>
      <c r="BP20" s="13">
        <v>38497</v>
      </c>
      <c r="BQ20" s="40">
        <v>82199</v>
      </c>
    </row>
    <row r="21" spans="1:69" s="37" customFormat="1" ht="24" x14ac:dyDescent="0.25">
      <c r="A21" s="41" t="s">
        <v>51</v>
      </c>
      <c r="B21" s="35" t="s">
        <v>16</v>
      </c>
      <c r="C21" s="15">
        <v>12463</v>
      </c>
      <c r="D21" s="15"/>
      <c r="E21" s="15"/>
      <c r="F21" s="15">
        <v>44144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5395</v>
      </c>
      <c r="BM21" s="15"/>
      <c r="BN21" s="15">
        <v>481</v>
      </c>
      <c r="BO21" s="15"/>
      <c r="BP21" s="15">
        <v>16287</v>
      </c>
      <c r="BQ21" s="36">
        <v>78770</v>
      </c>
    </row>
    <row r="22" spans="1:69" s="37" customFormat="1" ht="12" x14ac:dyDescent="0.25">
      <c r="A22" s="109" t="s">
        <v>48</v>
      </c>
      <c r="B22" s="110"/>
      <c r="C22" s="13">
        <v>68011</v>
      </c>
      <c r="D22" s="13"/>
      <c r="E22" s="13"/>
      <c r="F22" s="13">
        <v>44144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55150</v>
      </c>
      <c r="BM22" s="13">
        <v>8123</v>
      </c>
      <c r="BN22" s="13">
        <v>1140</v>
      </c>
      <c r="BO22" s="13"/>
      <c r="BP22" s="13">
        <v>95450</v>
      </c>
      <c r="BQ22" s="40">
        <v>272018</v>
      </c>
    </row>
    <row r="23" spans="1:69" s="43" customFormat="1" ht="12" x14ac:dyDescent="0.25">
      <c r="A23" s="111" t="s">
        <v>19</v>
      </c>
      <c r="B23" s="112"/>
      <c r="C23" s="17">
        <v>68011</v>
      </c>
      <c r="D23" s="17"/>
      <c r="E23" s="17"/>
      <c r="F23" s="17">
        <v>1503425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590827</v>
      </c>
      <c r="BM23" s="17">
        <v>12128</v>
      </c>
      <c r="BN23" s="17">
        <v>1140</v>
      </c>
      <c r="BO23" s="17"/>
      <c r="BP23" s="17">
        <v>95499</v>
      </c>
      <c r="BQ23" s="42">
        <v>2271030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59562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667236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222841</v>
      </c>
      <c r="BM25" s="15">
        <v>5996</v>
      </c>
      <c r="BN25" s="15"/>
      <c r="BO25" s="15">
        <v>22984</v>
      </c>
      <c r="BP25" s="15">
        <v>51981</v>
      </c>
      <c r="BQ25" s="36">
        <v>1030604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517329</v>
      </c>
      <c r="Y26" s="13"/>
      <c r="Z26" s="13"/>
      <c r="AA26" s="13"/>
      <c r="AB26" s="13"/>
      <c r="AC26" s="13">
        <v>187</v>
      </c>
      <c r="AD26" s="13"/>
      <c r="AE26" s="13">
        <v>167</v>
      </c>
      <c r="AF26" s="13"/>
      <c r="AG26" s="13"/>
      <c r="AH26" s="13"/>
      <c r="AI26" s="13">
        <v>26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345654</v>
      </c>
      <c r="BM26" s="13">
        <v>48091</v>
      </c>
      <c r="BN26" s="13">
        <v>3624</v>
      </c>
      <c r="BO26" s="13">
        <v>33063</v>
      </c>
      <c r="BP26" s="13">
        <v>648129</v>
      </c>
      <c r="BQ26" s="40">
        <v>1596270</v>
      </c>
    </row>
    <row r="27" spans="1:69" s="43" customFormat="1" ht="14.25" customHeight="1" x14ac:dyDescent="0.25">
      <c r="A27" s="113" t="s">
        <v>46</v>
      </c>
      <c r="B27" s="114"/>
      <c r="C27" s="14">
        <v>59562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1184565</v>
      </c>
      <c r="Y27" s="14"/>
      <c r="Z27" s="14"/>
      <c r="AA27" s="14"/>
      <c r="AB27" s="14"/>
      <c r="AC27" s="14">
        <v>187</v>
      </c>
      <c r="AD27" s="14"/>
      <c r="AE27" s="14">
        <v>167</v>
      </c>
      <c r="AF27" s="14"/>
      <c r="AG27" s="14"/>
      <c r="AH27" s="14"/>
      <c r="AI27" s="14">
        <v>30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568495</v>
      </c>
      <c r="BM27" s="14">
        <v>54087</v>
      </c>
      <c r="BN27" s="14">
        <v>3624</v>
      </c>
      <c r="BO27" s="14">
        <v>56047</v>
      </c>
      <c r="BP27" s="14">
        <v>700110</v>
      </c>
      <c r="BQ27" s="45">
        <v>2626874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2669215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19</v>
      </c>
      <c r="BQ32" s="36">
        <v>2669234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6407349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6407349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9076564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19</v>
      </c>
      <c r="BQ34" s="36">
        <v>9076583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3149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12396</v>
      </c>
      <c r="BQ36" s="36">
        <v>15545</v>
      </c>
    </row>
    <row r="37" spans="1:69" s="46" customFormat="1" x14ac:dyDescent="0.25">
      <c r="A37" s="108"/>
      <c r="B37" s="39" t="s">
        <v>15</v>
      </c>
      <c r="C37" s="13">
        <v>2723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11588</v>
      </c>
      <c r="BQ37" s="40">
        <v>14311</v>
      </c>
    </row>
    <row r="38" spans="1:69" s="46" customFormat="1" ht="24" x14ac:dyDescent="0.25">
      <c r="A38" s="41" t="s">
        <v>51</v>
      </c>
      <c r="B38" s="35" t="s">
        <v>16</v>
      </c>
      <c r="C38" s="15">
        <v>1781</v>
      </c>
      <c r="D38" s="15"/>
      <c r="E38" s="15"/>
      <c r="F38" s="15">
        <v>6307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3184</v>
      </c>
      <c r="BQ38" s="36">
        <v>11272</v>
      </c>
    </row>
    <row r="39" spans="1:69" s="46" customFormat="1" x14ac:dyDescent="0.25">
      <c r="A39" s="109" t="s">
        <v>48</v>
      </c>
      <c r="B39" s="110"/>
      <c r="C39" s="13">
        <v>7653</v>
      </c>
      <c r="D39" s="13"/>
      <c r="E39" s="13"/>
      <c r="F39" s="13">
        <v>6307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27168</v>
      </c>
      <c r="BQ39" s="40">
        <v>41128</v>
      </c>
    </row>
    <row r="40" spans="1:69" s="47" customFormat="1" x14ac:dyDescent="0.25">
      <c r="A40" s="111" t="s">
        <v>19</v>
      </c>
      <c r="B40" s="112"/>
      <c r="C40" s="17">
        <v>7653</v>
      </c>
      <c r="D40" s="17"/>
      <c r="E40" s="17"/>
      <c r="F40" s="17">
        <v>9082871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27187</v>
      </c>
      <c r="BQ40" s="42">
        <v>9117711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48021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537951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23513</v>
      </c>
      <c r="BQ42" s="36">
        <v>609488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262359</v>
      </c>
      <c r="Y43" s="13"/>
      <c r="Z43" s="13"/>
      <c r="AA43" s="13"/>
      <c r="AB43" s="13"/>
      <c r="AC43" s="13">
        <v>95</v>
      </c>
      <c r="AD43" s="13"/>
      <c r="AE43" s="13">
        <v>85</v>
      </c>
      <c r="AF43" s="13"/>
      <c r="AG43" s="13"/>
      <c r="AH43" s="13"/>
      <c r="AI43" s="13">
        <v>13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354389</v>
      </c>
      <c r="BQ43" s="40">
        <v>616941</v>
      </c>
    </row>
    <row r="44" spans="1:69" s="47" customFormat="1" ht="14.25" customHeight="1" x14ac:dyDescent="0.25">
      <c r="A44" s="113" t="s">
        <v>46</v>
      </c>
      <c r="B44" s="114"/>
      <c r="C44" s="16">
        <v>48021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800310</v>
      </c>
      <c r="Y44" s="16"/>
      <c r="Z44" s="16"/>
      <c r="AA44" s="16"/>
      <c r="AB44" s="16"/>
      <c r="AC44" s="16">
        <v>95</v>
      </c>
      <c r="AD44" s="16"/>
      <c r="AE44" s="16">
        <v>85</v>
      </c>
      <c r="AF44" s="16"/>
      <c r="AG44" s="16"/>
      <c r="AH44" s="16"/>
      <c r="AI44" s="16">
        <v>16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377902</v>
      </c>
      <c r="BQ44" s="45">
        <v>1226429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M12:BM13"/>
    <mergeCell ref="BN12:BN13"/>
    <mergeCell ref="A17:B17"/>
    <mergeCell ref="A19:A20"/>
    <mergeCell ref="A22:B22"/>
    <mergeCell ref="A28:BQ28"/>
    <mergeCell ref="A29:A30"/>
    <mergeCell ref="B29:B30"/>
    <mergeCell ref="C29:BK29"/>
    <mergeCell ref="BL29:BL30"/>
    <mergeCell ref="BM29:BM30"/>
    <mergeCell ref="BN29:BN30"/>
    <mergeCell ref="BO29:BO30"/>
    <mergeCell ref="A12:A13"/>
    <mergeCell ref="B12:B13"/>
    <mergeCell ref="C12:BK12"/>
    <mergeCell ref="A46:BQ46"/>
    <mergeCell ref="A48:BQ48"/>
    <mergeCell ref="A44:B44"/>
    <mergeCell ref="A1:I2"/>
    <mergeCell ref="BP29:BP30"/>
    <mergeCell ref="BQ29:BQ30"/>
    <mergeCell ref="A34:B34"/>
    <mergeCell ref="A36:A37"/>
    <mergeCell ref="A39:B39"/>
    <mergeCell ref="A40:B40"/>
    <mergeCell ref="A23:B23"/>
    <mergeCell ref="A27:B27"/>
    <mergeCell ref="A3:I4"/>
    <mergeCell ref="A11:BQ11"/>
    <mergeCell ref="BO12:BO13"/>
    <mergeCell ref="BP12:BP13"/>
    <mergeCell ref="BQ12:BQ13"/>
    <mergeCell ref="BL12:BL13"/>
  </mergeCells>
  <hyperlinks>
    <hyperlink ref="BQ9" location="Índice!A1" display="Índice" xr:uid="{4529C078-D3F3-4C82-B032-55233FE0E1D9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7E27-AFA6-48CD-88D2-3142BE043F0D}">
  <dimension ref="A1:BS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155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27188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612327</v>
      </c>
      <c r="Y15" s="15">
        <v>142066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5929</v>
      </c>
      <c r="AJ15" s="15">
        <v>582</v>
      </c>
      <c r="AK15" s="15"/>
      <c r="AL15" s="15"/>
      <c r="AM15" s="15"/>
      <c r="AN15" s="15"/>
      <c r="AO15" s="15"/>
      <c r="AP15" s="15">
        <v>195590</v>
      </c>
      <c r="AQ15" s="15">
        <v>357030</v>
      </c>
      <c r="AR15" s="15">
        <v>336692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70159</v>
      </c>
      <c r="BS15" s="36">
        <v>1747573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13</v>
      </c>
      <c r="P16" s="13"/>
      <c r="Q16" s="13"/>
      <c r="R16" s="13">
        <v>10829</v>
      </c>
      <c r="S16" s="13"/>
      <c r="T16" s="13"/>
      <c r="U16" s="13"/>
      <c r="V16" s="13"/>
      <c r="W16" s="13"/>
      <c r="X16" s="13"/>
      <c r="Y16" s="13"/>
      <c r="Z16" s="13"/>
      <c r="AA16" s="13">
        <v>84</v>
      </c>
      <c r="AB16" s="13"/>
      <c r="AC16" s="13">
        <v>1</v>
      </c>
      <c r="AD16" s="13">
        <v>1122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239388</v>
      </c>
      <c r="BN16" s="13"/>
      <c r="BO16" s="13"/>
      <c r="BP16" s="13"/>
      <c r="BQ16" s="13"/>
      <c r="BR16" s="13"/>
      <c r="BS16" s="40">
        <v>251439</v>
      </c>
    </row>
    <row r="17" spans="1:71" s="37" customFormat="1" ht="12" x14ac:dyDescent="0.25">
      <c r="A17" s="105" t="s">
        <v>47</v>
      </c>
      <c r="B17" s="106"/>
      <c r="C17" s="15">
        <v>27188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13</v>
      </c>
      <c r="P17" s="15"/>
      <c r="Q17" s="15"/>
      <c r="R17" s="15">
        <v>10829</v>
      </c>
      <c r="S17" s="15"/>
      <c r="T17" s="15">
        <v>5</v>
      </c>
      <c r="U17" s="15"/>
      <c r="V17" s="15"/>
      <c r="W17" s="15"/>
      <c r="X17" s="15">
        <v>612327</v>
      </c>
      <c r="Y17" s="15">
        <v>142066</v>
      </c>
      <c r="Z17" s="15"/>
      <c r="AA17" s="15">
        <v>84</v>
      </c>
      <c r="AB17" s="15"/>
      <c r="AC17" s="15">
        <v>1</v>
      </c>
      <c r="AD17" s="15">
        <v>1122</v>
      </c>
      <c r="AE17" s="15"/>
      <c r="AF17" s="15">
        <v>5</v>
      </c>
      <c r="AG17" s="15"/>
      <c r="AH17" s="15"/>
      <c r="AI17" s="15">
        <v>5929</v>
      </c>
      <c r="AJ17" s="15">
        <v>582</v>
      </c>
      <c r="AK17" s="15"/>
      <c r="AL17" s="15"/>
      <c r="AM17" s="15"/>
      <c r="AN17" s="15"/>
      <c r="AO17" s="15"/>
      <c r="AP17" s="15">
        <v>195590</v>
      </c>
      <c r="AQ17" s="15">
        <v>357030</v>
      </c>
      <c r="AR17" s="15">
        <v>336692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239388</v>
      </c>
      <c r="BN17" s="15"/>
      <c r="BO17" s="15"/>
      <c r="BP17" s="15"/>
      <c r="BQ17" s="15"/>
      <c r="BR17" s="15">
        <v>70159</v>
      </c>
      <c r="BS17" s="36">
        <v>1999012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24</v>
      </c>
      <c r="W19" s="15">
        <v>2824</v>
      </c>
      <c r="X19" s="15"/>
      <c r="Y19" s="15"/>
      <c r="Z19" s="15"/>
      <c r="AA19" s="15"/>
      <c r="AB19" s="15">
        <v>1056</v>
      </c>
      <c r="AC19" s="15">
        <v>91295</v>
      </c>
      <c r="AD19" s="15"/>
      <c r="AE19" s="15">
        <v>552</v>
      </c>
      <c r="AF19" s="15">
        <v>163</v>
      </c>
      <c r="AG19" s="15"/>
      <c r="AH19" s="15">
        <v>94</v>
      </c>
      <c r="AI19" s="15"/>
      <c r="AJ19" s="15">
        <v>1455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13586</v>
      </c>
      <c r="BS19" s="36">
        <v>111049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1676</v>
      </c>
      <c r="W20" s="13">
        <v>152</v>
      </c>
      <c r="X20" s="13"/>
      <c r="Y20" s="13">
        <v>26703</v>
      </c>
      <c r="Z20" s="13"/>
      <c r="AA20" s="13"/>
      <c r="AB20" s="13">
        <v>1386</v>
      </c>
      <c r="AC20" s="13">
        <v>15816</v>
      </c>
      <c r="AD20" s="13"/>
      <c r="AE20" s="13">
        <v>191</v>
      </c>
      <c r="AF20" s="13"/>
      <c r="AG20" s="13"/>
      <c r="AH20" s="13">
        <v>540</v>
      </c>
      <c r="AI20" s="13"/>
      <c r="AJ20" s="13">
        <v>34338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1397</v>
      </c>
      <c r="BS20" s="40">
        <v>82199</v>
      </c>
    </row>
    <row r="21" spans="1:71" s="37" customFormat="1" ht="24" x14ac:dyDescent="0.25">
      <c r="A21" s="41" t="s">
        <v>51</v>
      </c>
      <c r="B21" s="35" t="s">
        <v>16</v>
      </c>
      <c r="C21" s="15">
        <v>643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14</v>
      </c>
      <c r="O21" s="15">
        <v>399</v>
      </c>
      <c r="P21" s="15">
        <v>18</v>
      </c>
      <c r="Q21" s="15"/>
      <c r="R21" s="15">
        <v>861</v>
      </c>
      <c r="S21" s="15">
        <v>1403</v>
      </c>
      <c r="T21" s="15">
        <v>419</v>
      </c>
      <c r="U21" s="15"/>
      <c r="V21" s="15">
        <v>63</v>
      </c>
      <c r="W21" s="15">
        <v>101</v>
      </c>
      <c r="X21" s="15"/>
      <c r="Y21" s="15">
        <v>2251</v>
      </c>
      <c r="Z21" s="15">
        <v>45</v>
      </c>
      <c r="AA21" s="15">
        <v>128</v>
      </c>
      <c r="AB21" s="15">
        <v>3208</v>
      </c>
      <c r="AC21" s="15">
        <v>30351</v>
      </c>
      <c r="AD21" s="15"/>
      <c r="AE21" s="15"/>
      <c r="AF21" s="15"/>
      <c r="AG21" s="15"/>
      <c r="AH21" s="15"/>
      <c r="AI21" s="15">
        <v>269</v>
      </c>
      <c r="AJ21" s="15">
        <v>353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115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38129</v>
      </c>
      <c r="BS21" s="36">
        <v>78770</v>
      </c>
    </row>
    <row r="22" spans="1:71" s="37" customFormat="1" ht="12" x14ac:dyDescent="0.25">
      <c r="A22" s="109" t="s">
        <v>48</v>
      </c>
      <c r="B22" s="110"/>
      <c r="C22" s="13">
        <v>643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14</v>
      </c>
      <c r="O22" s="13">
        <v>399</v>
      </c>
      <c r="P22" s="13">
        <v>18</v>
      </c>
      <c r="Q22" s="13"/>
      <c r="R22" s="13">
        <v>861</v>
      </c>
      <c r="S22" s="13">
        <v>1403</v>
      </c>
      <c r="T22" s="13">
        <v>419</v>
      </c>
      <c r="U22" s="13"/>
      <c r="V22" s="13">
        <v>1763</v>
      </c>
      <c r="W22" s="13">
        <v>3077</v>
      </c>
      <c r="X22" s="13"/>
      <c r="Y22" s="13">
        <v>28954</v>
      </c>
      <c r="Z22" s="13">
        <v>45</v>
      </c>
      <c r="AA22" s="13">
        <v>128</v>
      </c>
      <c r="AB22" s="13">
        <v>5650</v>
      </c>
      <c r="AC22" s="13">
        <v>137462</v>
      </c>
      <c r="AD22" s="13"/>
      <c r="AE22" s="13">
        <v>743</v>
      </c>
      <c r="AF22" s="13">
        <v>163</v>
      </c>
      <c r="AG22" s="13"/>
      <c r="AH22" s="13">
        <v>634</v>
      </c>
      <c r="AI22" s="13">
        <v>269</v>
      </c>
      <c r="AJ22" s="13">
        <v>36146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115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53112</v>
      </c>
      <c r="BS22" s="40">
        <v>272018</v>
      </c>
    </row>
    <row r="23" spans="1:71" s="43" customFormat="1" ht="12" x14ac:dyDescent="0.25">
      <c r="A23" s="111" t="s">
        <v>19</v>
      </c>
      <c r="B23" s="112"/>
      <c r="C23" s="17">
        <v>27831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14</v>
      </c>
      <c r="O23" s="17">
        <v>412</v>
      </c>
      <c r="P23" s="17">
        <v>18</v>
      </c>
      <c r="Q23" s="17"/>
      <c r="R23" s="17">
        <v>11690</v>
      </c>
      <c r="S23" s="17">
        <v>1403</v>
      </c>
      <c r="T23" s="17">
        <v>424</v>
      </c>
      <c r="U23" s="17"/>
      <c r="V23" s="17">
        <v>1763</v>
      </c>
      <c r="W23" s="17">
        <v>3077</v>
      </c>
      <c r="X23" s="17">
        <v>612327</v>
      </c>
      <c r="Y23" s="17">
        <v>171020</v>
      </c>
      <c r="Z23" s="17">
        <v>45</v>
      </c>
      <c r="AA23" s="17">
        <v>212</v>
      </c>
      <c r="AB23" s="17">
        <v>5650</v>
      </c>
      <c r="AC23" s="17">
        <v>137463</v>
      </c>
      <c r="AD23" s="17">
        <v>1122</v>
      </c>
      <c r="AE23" s="17">
        <v>743</v>
      </c>
      <c r="AF23" s="17">
        <v>168</v>
      </c>
      <c r="AG23" s="17"/>
      <c r="AH23" s="17">
        <v>634</v>
      </c>
      <c r="AI23" s="17">
        <v>6198</v>
      </c>
      <c r="AJ23" s="17">
        <v>36728</v>
      </c>
      <c r="AK23" s="17"/>
      <c r="AL23" s="17"/>
      <c r="AM23" s="17"/>
      <c r="AN23" s="17"/>
      <c r="AO23" s="17"/>
      <c r="AP23" s="17">
        <v>195590</v>
      </c>
      <c r="AQ23" s="17">
        <v>357030</v>
      </c>
      <c r="AR23" s="17">
        <v>336692</v>
      </c>
      <c r="AS23" s="17"/>
      <c r="AT23" s="17"/>
      <c r="AU23" s="17"/>
      <c r="AV23" s="17"/>
      <c r="AW23" s="17"/>
      <c r="AX23" s="17"/>
      <c r="AY23" s="17"/>
      <c r="AZ23" s="17"/>
      <c r="BA23" s="17">
        <v>115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239388</v>
      </c>
      <c r="BN23" s="17"/>
      <c r="BO23" s="17"/>
      <c r="BP23" s="17"/>
      <c r="BQ23" s="17"/>
      <c r="BR23" s="17">
        <v>123271</v>
      </c>
      <c r="BS23" s="42">
        <v>2271030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20076</v>
      </c>
      <c r="D25" s="15"/>
      <c r="E25" s="15">
        <v>67352</v>
      </c>
      <c r="F25" s="15"/>
      <c r="G25" s="15">
        <v>404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199</v>
      </c>
      <c r="X25" s="15">
        <v>319123</v>
      </c>
      <c r="Y25" s="15"/>
      <c r="Z25" s="15"/>
      <c r="AA25" s="15"/>
      <c r="AB25" s="15">
        <v>11</v>
      </c>
      <c r="AC25" s="15">
        <v>1</v>
      </c>
      <c r="AD25" s="15"/>
      <c r="AE25" s="15">
        <v>10550</v>
      </c>
      <c r="AF25" s="15">
        <v>657</v>
      </c>
      <c r="AG25" s="15">
        <v>240</v>
      </c>
      <c r="AH25" s="15">
        <v>461</v>
      </c>
      <c r="AI25" s="15">
        <v>377984</v>
      </c>
      <c r="AJ25" s="15">
        <v>861</v>
      </c>
      <c r="AK25" s="15"/>
      <c r="AL25" s="15"/>
      <c r="AM25" s="15"/>
      <c r="AN25" s="15"/>
      <c r="AO25" s="15"/>
      <c r="AP25" s="15">
        <v>70079</v>
      </c>
      <c r="AQ25" s="15">
        <v>104358</v>
      </c>
      <c r="AR25" s="15">
        <v>9979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4925</v>
      </c>
      <c r="BE25" s="15"/>
      <c r="BF25" s="15">
        <v>6533</v>
      </c>
      <c r="BG25" s="15"/>
      <c r="BH25" s="15">
        <v>13</v>
      </c>
      <c r="BI25" s="15"/>
      <c r="BJ25" s="15"/>
      <c r="BK25" s="15"/>
      <c r="BL25" s="15"/>
      <c r="BM25" s="15"/>
      <c r="BN25" s="15">
        <v>31099</v>
      </c>
      <c r="BO25" s="15"/>
      <c r="BP25" s="15">
        <v>933</v>
      </c>
      <c r="BQ25" s="15"/>
      <c r="BR25" s="15">
        <v>4766</v>
      </c>
      <c r="BS25" s="36">
        <v>1030604</v>
      </c>
    </row>
    <row r="26" spans="1:71" s="37" customFormat="1" ht="12" x14ac:dyDescent="0.25">
      <c r="A26" s="44" t="s">
        <v>53</v>
      </c>
      <c r="B26" s="39" t="s">
        <v>18</v>
      </c>
      <c r="C26" s="13">
        <v>22305</v>
      </c>
      <c r="D26" s="13">
        <v>8590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179</v>
      </c>
      <c r="W26" s="13">
        <v>1</v>
      </c>
      <c r="X26" s="13">
        <v>191631</v>
      </c>
      <c r="Y26" s="13">
        <v>687</v>
      </c>
      <c r="Z26" s="13">
        <v>478</v>
      </c>
      <c r="AA26" s="13"/>
      <c r="AB26" s="13"/>
      <c r="AC26" s="13"/>
      <c r="AD26" s="13"/>
      <c r="AE26" s="13">
        <v>17971</v>
      </c>
      <c r="AF26" s="13">
        <v>7624</v>
      </c>
      <c r="AG26" s="13"/>
      <c r="AH26" s="13"/>
      <c r="AI26" s="13">
        <v>216335</v>
      </c>
      <c r="AJ26" s="13">
        <v>6361</v>
      </c>
      <c r="AK26" s="13"/>
      <c r="AL26" s="13"/>
      <c r="AM26" s="13"/>
      <c r="AN26" s="13"/>
      <c r="AO26" s="13"/>
      <c r="AP26" s="13">
        <v>681511</v>
      </c>
      <c r="AQ26" s="13">
        <v>96128</v>
      </c>
      <c r="AR26" s="13">
        <v>185908</v>
      </c>
      <c r="AS26" s="13"/>
      <c r="AT26" s="13"/>
      <c r="AU26" s="13"/>
      <c r="AV26" s="13"/>
      <c r="AW26" s="13"/>
      <c r="AX26" s="13"/>
      <c r="AY26" s="13"/>
      <c r="AZ26" s="13"/>
      <c r="BA26" s="13">
        <v>1247</v>
      </c>
      <c r="BB26" s="13"/>
      <c r="BC26" s="13"/>
      <c r="BD26" s="13">
        <v>30900</v>
      </c>
      <c r="BE26" s="13"/>
      <c r="BF26" s="13">
        <v>54634</v>
      </c>
      <c r="BG26" s="13"/>
      <c r="BH26" s="13">
        <v>560</v>
      </c>
      <c r="BI26" s="13"/>
      <c r="BJ26" s="13"/>
      <c r="BK26" s="13"/>
      <c r="BL26" s="13"/>
      <c r="BM26" s="13"/>
      <c r="BN26" s="13"/>
      <c r="BO26" s="13"/>
      <c r="BP26" s="13">
        <v>13780</v>
      </c>
      <c r="BQ26" s="13"/>
      <c r="BR26" s="13">
        <v>59440</v>
      </c>
      <c r="BS26" s="40">
        <v>1596270</v>
      </c>
    </row>
    <row r="27" spans="1:71" s="43" customFormat="1" ht="14.25" customHeight="1" x14ac:dyDescent="0.25">
      <c r="A27" s="113" t="s">
        <v>46</v>
      </c>
      <c r="B27" s="114"/>
      <c r="C27" s="14">
        <v>42381</v>
      </c>
      <c r="D27" s="14">
        <v>8590</v>
      </c>
      <c r="E27" s="14">
        <v>67352</v>
      </c>
      <c r="F27" s="14"/>
      <c r="G27" s="14">
        <v>404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179</v>
      </c>
      <c r="W27" s="14">
        <v>200</v>
      </c>
      <c r="X27" s="14">
        <v>510754</v>
      </c>
      <c r="Y27" s="14">
        <v>687</v>
      </c>
      <c r="Z27" s="14">
        <v>478</v>
      </c>
      <c r="AA27" s="14"/>
      <c r="AB27" s="14">
        <v>11</v>
      </c>
      <c r="AC27" s="14">
        <v>1</v>
      </c>
      <c r="AD27" s="14"/>
      <c r="AE27" s="14">
        <v>28521</v>
      </c>
      <c r="AF27" s="14">
        <v>8281</v>
      </c>
      <c r="AG27" s="14">
        <v>240</v>
      </c>
      <c r="AH27" s="14">
        <v>461</v>
      </c>
      <c r="AI27" s="14">
        <v>594319</v>
      </c>
      <c r="AJ27" s="14">
        <v>7222</v>
      </c>
      <c r="AK27" s="14"/>
      <c r="AL27" s="14"/>
      <c r="AM27" s="14"/>
      <c r="AN27" s="14"/>
      <c r="AO27" s="14"/>
      <c r="AP27" s="14">
        <v>751590</v>
      </c>
      <c r="AQ27" s="14">
        <v>200486</v>
      </c>
      <c r="AR27" s="14">
        <v>195887</v>
      </c>
      <c r="AS27" s="14"/>
      <c r="AT27" s="14"/>
      <c r="AU27" s="14"/>
      <c r="AV27" s="14"/>
      <c r="AW27" s="14"/>
      <c r="AX27" s="14"/>
      <c r="AY27" s="14"/>
      <c r="AZ27" s="14"/>
      <c r="BA27" s="14">
        <v>1247</v>
      </c>
      <c r="BB27" s="14"/>
      <c r="BC27" s="14"/>
      <c r="BD27" s="14">
        <v>35825</v>
      </c>
      <c r="BE27" s="14"/>
      <c r="BF27" s="14">
        <v>61167</v>
      </c>
      <c r="BG27" s="14"/>
      <c r="BH27" s="14">
        <v>573</v>
      </c>
      <c r="BI27" s="14"/>
      <c r="BJ27" s="14"/>
      <c r="BK27" s="14"/>
      <c r="BL27" s="14"/>
      <c r="BM27" s="14"/>
      <c r="BN27" s="14">
        <v>31099</v>
      </c>
      <c r="BO27" s="14"/>
      <c r="BP27" s="14">
        <v>14713</v>
      </c>
      <c r="BQ27" s="14"/>
      <c r="BR27" s="14">
        <v>64206</v>
      </c>
      <c r="BS27" s="45">
        <v>2626874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46295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10</v>
      </c>
      <c r="U32" s="15"/>
      <c r="V32" s="15"/>
      <c r="W32" s="15"/>
      <c r="X32" s="15">
        <v>1451205</v>
      </c>
      <c r="Y32" s="15">
        <v>649112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10428</v>
      </c>
      <c r="AJ32" s="15">
        <v>1024</v>
      </c>
      <c r="AK32" s="15"/>
      <c r="AL32" s="15"/>
      <c r="AM32" s="15"/>
      <c r="AN32" s="15"/>
      <c r="AO32" s="15"/>
      <c r="AP32" s="15">
        <v>96691</v>
      </c>
      <c r="AQ32" s="15">
        <v>176116</v>
      </c>
      <c r="AR32" s="15">
        <v>166250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72093</v>
      </c>
      <c r="BS32" s="36">
        <v>2669234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48</v>
      </c>
      <c r="N33" s="13"/>
      <c r="O33" s="13">
        <v>311</v>
      </c>
      <c r="P33" s="13"/>
      <c r="Q33" s="13"/>
      <c r="R33" s="13">
        <v>255736</v>
      </c>
      <c r="S33" s="13"/>
      <c r="T33" s="13"/>
      <c r="U33" s="13"/>
      <c r="V33" s="13"/>
      <c r="W33" s="13"/>
      <c r="X33" s="13"/>
      <c r="Y33" s="13"/>
      <c r="Z33" s="13"/>
      <c r="AA33" s="13">
        <v>1984</v>
      </c>
      <c r="AB33" s="13"/>
      <c r="AC33" s="13">
        <v>24</v>
      </c>
      <c r="AD33" s="13">
        <v>26506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6122740</v>
      </c>
      <c r="BN33" s="13"/>
      <c r="BO33" s="13"/>
      <c r="BP33" s="13"/>
      <c r="BQ33" s="13"/>
      <c r="BR33" s="13"/>
      <c r="BS33" s="40">
        <v>6407349</v>
      </c>
    </row>
    <row r="34" spans="1:71" s="46" customFormat="1" x14ac:dyDescent="0.25">
      <c r="A34" s="105" t="s">
        <v>47</v>
      </c>
      <c r="B34" s="106"/>
      <c r="C34" s="15">
        <v>46295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48</v>
      </c>
      <c r="N34" s="15"/>
      <c r="O34" s="15">
        <v>311</v>
      </c>
      <c r="P34" s="15"/>
      <c r="Q34" s="15"/>
      <c r="R34" s="15">
        <v>255736</v>
      </c>
      <c r="S34" s="15"/>
      <c r="T34" s="15">
        <v>10</v>
      </c>
      <c r="U34" s="15"/>
      <c r="V34" s="15"/>
      <c r="W34" s="15"/>
      <c r="X34" s="15">
        <v>1451205</v>
      </c>
      <c r="Y34" s="15">
        <v>649112</v>
      </c>
      <c r="Z34" s="15"/>
      <c r="AA34" s="15">
        <v>1984</v>
      </c>
      <c r="AB34" s="15"/>
      <c r="AC34" s="15">
        <v>24</v>
      </c>
      <c r="AD34" s="15">
        <v>26506</v>
      </c>
      <c r="AE34" s="15"/>
      <c r="AF34" s="15">
        <v>10</v>
      </c>
      <c r="AG34" s="15"/>
      <c r="AH34" s="15"/>
      <c r="AI34" s="15">
        <v>10428</v>
      </c>
      <c r="AJ34" s="15">
        <v>1024</v>
      </c>
      <c r="AK34" s="15"/>
      <c r="AL34" s="15"/>
      <c r="AM34" s="15"/>
      <c r="AN34" s="15"/>
      <c r="AO34" s="15"/>
      <c r="AP34" s="15">
        <v>96691</v>
      </c>
      <c r="AQ34" s="15">
        <v>176116</v>
      </c>
      <c r="AR34" s="15">
        <v>166250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6122740</v>
      </c>
      <c r="BN34" s="15"/>
      <c r="BO34" s="15"/>
      <c r="BP34" s="15"/>
      <c r="BQ34" s="15"/>
      <c r="BR34" s="15">
        <v>72093</v>
      </c>
      <c r="BS34" s="36">
        <v>9076583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1</v>
      </c>
      <c r="W36" s="15">
        <v>291</v>
      </c>
      <c r="X36" s="15"/>
      <c r="Y36" s="15"/>
      <c r="Z36" s="15"/>
      <c r="AA36" s="15"/>
      <c r="AB36" s="15">
        <v>56</v>
      </c>
      <c r="AC36" s="15">
        <v>12529</v>
      </c>
      <c r="AD36" s="15"/>
      <c r="AE36" s="15">
        <v>8</v>
      </c>
      <c r="AF36" s="15">
        <v>10</v>
      </c>
      <c r="AG36" s="15"/>
      <c r="AH36" s="15">
        <v>8</v>
      </c>
      <c r="AI36" s="15"/>
      <c r="AJ36" s="15">
        <v>169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2473</v>
      </c>
      <c r="BS36" s="36">
        <v>15545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288</v>
      </c>
      <c r="W37" s="13">
        <v>21</v>
      </c>
      <c r="X37" s="13"/>
      <c r="Y37" s="13">
        <v>4285</v>
      </c>
      <c r="Z37" s="13"/>
      <c r="AA37" s="13"/>
      <c r="AB37" s="13">
        <v>231</v>
      </c>
      <c r="AC37" s="13">
        <v>3089</v>
      </c>
      <c r="AD37" s="13"/>
      <c r="AE37" s="13">
        <v>161</v>
      </c>
      <c r="AF37" s="13"/>
      <c r="AG37" s="13"/>
      <c r="AH37" s="13">
        <v>73</v>
      </c>
      <c r="AI37" s="13"/>
      <c r="AJ37" s="13">
        <v>5866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297</v>
      </c>
      <c r="BS37" s="40">
        <v>14311</v>
      </c>
    </row>
    <row r="38" spans="1:71" s="46" customFormat="1" ht="24" x14ac:dyDescent="0.25">
      <c r="A38" s="41" t="s">
        <v>51</v>
      </c>
      <c r="B38" s="35" t="s">
        <v>16</v>
      </c>
      <c r="C38" s="15">
        <v>145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90</v>
      </c>
      <c r="P38" s="15">
        <v>4</v>
      </c>
      <c r="Q38" s="15"/>
      <c r="R38" s="15">
        <v>194</v>
      </c>
      <c r="S38" s="15">
        <v>316</v>
      </c>
      <c r="T38" s="15">
        <v>95</v>
      </c>
      <c r="U38" s="15"/>
      <c r="V38" s="15">
        <v>14</v>
      </c>
      <c r="W38" s="15">
        <v>23</v>
      </c>
      <c r="X38" s="15"/>
      <c r="Y38" s="15">
        <v>507</v>
      </c>
      <c r="Z38" s="15">
        <v>10</v>
      </c>
      <c r="AA38" s="15">
        <v>29</v>
      </c>
      <c r="AB38" s="15">
        <v>724</v>
      </c>
      <c r="AC38" s="15">
        <v>6839</v>
      </c>
      <c r="AD38" s="15"/>
      <c r="AE38" s="15"/>
      <c r="AF38" s="15"/>
      <c r="AG38" s="15"/>
      <c r="AH38" s="15"/>
      <c r="AI38" s="15">
        <v>61</v>
      </c>
      <c r="AJ38" s="15">
        <v>79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26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2113</v>
      </c>
      <c r="BS38" s="36">
        <v>11272</v>
      </c>
    </row>
    <row r="39" spans="1:71" s="46" customFormat="1" x14ac:dyDescent="0.25">
      <c r="A39" s="109" t="s">
        <v>48</v>
      </c>
      <c r="B39" s="110"/>
      <c r="C39" s="13">
        <v>145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90</v>
      </c>
      <c r="P39" s="13">
        <v>4</v>
      </c>
      <c r="Q39" s="13"/>
      <c r="R39" s="13">
        <v>194</v>
      </c>
      <c r="S39" s="13">
        <v>316</v>
      </c>
      <c r="T39" s="13">
        <v>95</v>
      </c>
      <c r="U39" s="13"/>
      <c r="V39" s="13">
        <v>303</v>
      </c>
      <c r="W39" s="13">
        <v>335</v>
      </c>
      <c r="X39" s="13"/>
      <c r="Y39" s="13">
        <v>4792</v>
      </c>
      <c r="Z39" s="13">
        <v>10</v>
      </c>
      <c r="AA39" s="13">
        <v>29</v>
      </c>
      <c r="AB39" s="13">
        <v>1011</v>
      </c>
      <c r="AC39" s="13">
        <v>22457</v>
      </c>
      <c r="AD39" s="13"/>
      <c r="AE39" s="13">
        <v>169</v>
      </c>
      <c r="AF39" s="13">
        <v>10</v>
      </c>
      <c r="AG39" s="13"/>
      <c r="AH39" s="13">
        <v>81</v>
      </c>
      <c r="AI39" s="13">
        <v>61</v>
      </c>
      <c r="AJ39" s="13">
        <v>6114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26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4883</v>
      </c>
      <c r="BS39" s="40">
        <v>41128</v>
      </c>
    </row>
    <row r="40" spans="1:71" s="47" customFormat="1" x14ac:dyDescent="0.25">
      <c r="A40" s="111" t="s">
        <v>19</v>
      </c>
      <c r="B40" s="112"/>
      <c r="C40" s="17">
        <v>46440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48</v>
      </c>
      <c r="N40" s="17">
        <v>3</v>
      </c>
      <c r="O40" s="17">
        <v>401</v>
      </c>
      <c r="P40" s="17">
        <v>4</v>
      </c>
      <c r="Q40" s="17"/>
      <c r="R40" s="17">
        <v>255930</v>
      </c>
      <c r="S40" s="17">
        <v>316</v>
      </c>
      <c r="T40" s="17">
        <v>105</v>
      </c>
      <c r="U40" s="17"/>
      <c r="V40" s="17">
        <v>303</v>
      </c>
      <c r="W40" s="17">
        <v>335</v>
      </c>
      <c r="X40" s="17">
        <v>1451205</v>
      </c>
      <c r="Y40" s="17">
        <v>653904</v>
      </c>
      <c r="Z40" s="17">
        <v>10</v>
      </c>
      <c r="AA40" s="17">
        <v>2013</v>
      </c>
      <c r="AB40" s="17">
        <v>1011</v>
      </c>
      <c r="AC40" s="17">
        <v>22481</v>
      </c>
      <c r="AD40" s="17">
        <v>26506</v>
      </c>
      <c r="AE40" s="17">
        <v>169</v>
      </c>
      <c r="AF40" s="17">
        <v>20</v>
      </c>
      <c r="AG40" s="17"/>
      <c r="AH40" s="17">
        <v>81</v>
      </c>
      <c r="AI40" s="17">
        <v>10489</v>
      </c>
      <c r="AJ40" s="17">
        <v>7138</v>
      </c>
      <c r="AK40" s="17"/>
      <c r="AL40" s="17"/>
      <c r="AM40" s="17"/>
      <c r="AN40" s="17"/>
      <c r="AO40" s="17"/>
      <c r="AP40" s="17">
        <v>96691</v>
      </c>
      <c r="AQ40" s="17">
        <v>176116</v>
      </c>
      <c r="AR40" s="17">
        <v>166250</v>
      </c>
      <c r="AS40" s="17"/>
      <c r="AT40" s="17"/>
      <c r="AU40" s="17"/>
      <c r="AV40" s="17"/>
      <c r="AW40" s="17"/>
      <c r="AX40" s="17"/>
      <c r="AY40" s="17"/>
      <c r="AZ40" s="17"/>
      <c r="BA40" s="17">
        <v>26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6122740</v>
      </c>
      <c r="BN40" s="17"/>
      <c r="BO40" s="17"/>
      <c r="BP40" s="17"/>
      <c r="BQ40" s="17"/>
      <c r="BR40" s="17">
        <v>76976</v>
      </c>
      <c r="BS40" s="42">
        <v>9117711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12342</v>
      </c>
      <c r="D42" s="15"/>
      <c r="E42" s="15">
        <v>113594</v>
      </c>
      <c r="F42" s="15"/>
      <c r="G42" s="15">
        <v>682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97</v>
      </c>
      <c r="X42" s="15">
        <v>201588</v>
      </c>
      <c r="Y42" s="15"/>
      <c r="Z42" s="15"/>
      <c r="AA42" s="15"/>
      <c r="AB42" s="15">
        <v>19</v>
      </c>
      <c r="AC42" s="15">
        <v>1</v>
      </c>
      <c r="AD42" s="15"/>
      <c r="AE42" s="15">
        <v>5154</v>
      </c>
      <c r="AF42" s="15">
        <v>326</v>
      </c>
      <c r="AG42" s="15">
        <v>72</v>
      </c>
      <c r="AH42" s="15">
        <v>118</v>
      </c>
      <c r="AI42" s="15">
        <v>184675</v>
      </c>
      <c r="AJ42" s="15">
        <v>239</v>
      </c>
      <c r="AK42" s="15"/>
      <c r="AL42" s="15"/>
      <c r="AM42" s="15"/>
      <c r="AN42" s="15"/>
      <c r="AO42" s="15"/>
      <c r="AP42" s="15">
        <v>27359</v>
      </c>
      <c r="AQ42" s="15">
        <v>26591</v>
      </c>
      <c r="AR42" s="15">
        <v>4876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2406</v>
      </c>
      <c r="BE42" s="15"/>
      <c r="BF42" s="15">
        <v>3192</v>
      </c>
      <c r="BG42" s="15"/>
      <c r="BH42" s="15">
        <v>10</v>
      </c>
      <c r="BI42" s="15"/>
      <c r="BJ42" s="15"/>
      <c r="BK42" s="15"/>
      <c r="BL42" s="15"/>
      <c r="BM42" s="15"/>
      <c r="BN42" s="15">
        <v>23733</v>
      </c>
      <c r="BO42" s="15"/>
      <c r="BP42" s="15">
        <v>548</v>
      </c>
      <c r="BQ42" s="15"/>
      <c r="BR42" s="15">
        <v>1866</v>
      </c>
      <c r="BS42" s="36">
        <v>609488</v>
      </c>
    </row>
    <row r="43" spans="1:71" s="46" customFormat="1" x14ac:dyDescent="0.25">
      <c r="A43" s="44" t="s">
        <v>53</v>
      </c>
      <c r="B43" s="39" t="s">
        <v>18</v>
      </c>
      <c r="C43" s="13">
        <v>8494</v>
      </c>
      <c r="D43" s="13">
        <v>3272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68</v>
      </c>
      <c r="W43" s="13">
        <v>1</v>
      </c>
      <c r="X43" s="13">
        <v>73019</v>
      </c>
      <c r="Y43" s="13">
        <v>262</v>
      </c>
      <c r="Z43" s="13">
        <v>183</v>
      </c>
      <c r="AA43" s="13"/>
      <c r="AB43" s="13"/>
      <c r="AC43" s="13"/>
      <c r="AD43" s="13"/>
      <c r="AE43" s="13">
        <v>6844</v>
      </c>
      <c r="AF43" s="13">
        <v>2904</v>
      </c>
      <c r="AG43" s="13"/>
      <c r="AH43" s="13"/>
      <c r="AI43" s="13">
        <v>86360</v>
      </c>
      <c r="AJ43" s="13">
        <v>2422</v>
      </c>
      <c r="AK43" s="13"/>
      <c r="AL43" s="13"/>
      <c r="AM43" s="13"/>
      <c r="AN43" s="13"/>
      <c r="AO43" s="13"/>
      <c r="AP43" s="13">
        <v>255583</v>
      </c>
      <c r="AQ43" s="13">
        <v>36610</v>
      </c>
      <c r="AR43" s="13">
        <v>70803</v>
      </c>
      <c r="AS43" s="13"/>
      <c r="AT43" s="13"/>
      <c r="AU43" s="13"/>
      <c r="AV43" s="13"/>
      <c r="AW43" s="13"/>
      <c r="AX43" s="13"/>
      <c r="AY43" s="13"/>
      <c r="AZ43" s="13"/>
      <c r="BA43" s="13">
        <v>475</v>
      </c>
      <c r="BB43" s="13"/>
      <c r="BC43" s="13"/>
      <c r="BD43" s="13">
        <v>11768</v>
      </c>
      <c r="BE43" s="13"/>
      <c r="BF43" s="13">
        <v>20807</v>
      </c>
      <c r="BG43" s="13"/>
      <c r="BH43" s="13">
        <v>213</v>
      </c>
      <c r="BI43" s="13"/>
      <c r="BJ43" s="13"/>
      <c r="BK43" s="13"/>
      <c r="BL43" s="13"/>
      <c r="BM43" s="13"/>
      <c r="BN43" s="13"/>
      <c r="BO43" s="13"/>
      <c r="BP43" s="13">
        <v>7043</v>
      </c>
      <c r="BQ43" s="13"/>
      <c r="BR43" s="13">
        <v>29810</v>
      </c>
      <c r="BS43" s="40">
        <v>616941</v>
      </c>
    </row>
    <row r="44" spans="1:71" s="47" customFormat="1" ht="14.25" customHeight="1" x14ac:dyDescent="0.25">
      <c r="A44" s="113" t="s">
        <v>46</v>
      </c>
      <c r="B44" s="114"/>
      <c r="C44" s="16">
        <v>20836</v>
      </c>
      <c r="D44" s="16">
        <v>3272</v>
      </c>
      <c r="E44" s="16">
        <v>113594</v>
      </c>
      <c r="F44" s="16"/>
      <c r="G44" s="16">
        <v>682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68</v>
      </c>
      <c r="W44" s="16">
        <v>98</v>
      </c>
      <c r="X44" s="16">
        <v>274607</v>
      </c>
      <c r="Y44" s="16">
        <v>262</v>
      </c>
      <c r="Z44" s="16">
        <v>183</v>
      </c>
      <c r="AA44" s="16"/>
      <c r="AB44" s="16">
        <v>19</v>
      </c>
      <c r="AC44" s="16">
        <v>1</v>
      </c>
      <c r="AD44" s="16"/>
      <c r="AE44" s="16">
        <v>11998</v>
      </c>
      <c r="AF44" s="16">
        <v>3230</v>
      </c>
      <c r="AG44" s="16">
        <v>72</v>
      </c>
      <c r="AH44" s="16">
        <v>118</v>
      </c>
      <c r="AI44" s="16">
        <v>271035</v>
      </c>
      <c r="AJ44" s="16">
        <v>2661</v>
      </c>
      <c r="AK44" s="16"/>
      <c r="AL44" s="16"/>
      <c r="AM44" s="16"/>
      <c r="AN44" s="16"/>
      <c r="AO44" s="16"/>
      <c r="AP44" s="16">
        <v>282942</v>
      </c>
      <c r="AQ44" s="16">
        <v>63201</v>
      </c>
      <c r="AR44" s="16">
        <v>75679</v>
      </c>
      <c r="AS44" s="16"/>
      <c r="AT44" s="16"/>
      <c r="AU44" s="16"/>
      <c r="AV44" s="16"/>
      <c r="AW44" s="16"/>
      <c r="AX44" s="16"/>
      <c r="AY44" s="16"/>
      <c r="AZ44" s="16"/>
      <c r="BA44" s="16">
        <v>475</v>
      </c>
      <c r="BB44" s="16"/>
      <c r="BC44" s="16"/>
      <c r="BD44" s="16">
        <v>14174</v>
      </c>
      <c r="BE44" s="16"/>
      <c r="BF44" s="16">
        <v>23999</v>
      </c>
      <c r="BG44" s="16"/>
      <c r="BH44" s="16">
        <v>223</v>
      </c>
      <c r="BI44" s="16"/>
      <c r="BJ44" s="16"/>
      <c r="BK44" s="16"/>
      <c r="BL44" s="16"/>
      <c r="BM44" s="16"/>
      <c r="BN44" s="16">
        <v>23733</v>
      </c>
      <c r="BO44" s="16"/>
      <c r="BP44" s="16">
        <v>7591</v>
      </c>
      <c r="BQ44" s="16"/>
      <c r="BR44" s="16">
        <v>31676</v>
      </c>
      <c r="BS44" s="45">
        <v>1226429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3" spans="1:71" x14ac:dyDescent="0.25">
      <c r="BL53" s="46"/>
      <c r="BO53" s="46"/>
    </row>
  </sheetData>
  <mergeCells count="29">
    <mergeCell ref="A52:BS52"/>
    <mergeCell ref="A3:I4"/>
    <mergeCell ref="A11:BS11"/>
    <mergeCell ref="A12:A13"/>
    <mergeCell ref="B12:B13"/>
    <mergeCell ref="C12:BK12"/>
    <mergeCell ref="BQ12:BQ13"/>
    <mergeCell ref="BR12:BR13"/>
    <mergeCell ref="BS12:BS13"/>
    <mergeCell ref="C29:BK29"/>
    <mergeCell ref="BQ29:BQ30"/>
    <mergeCell ref="BR29:BR30"/>
    <mergeCell ref="BS29:BS30"/>
    <mergeCell ref="A17:B17"/>
    <mergeCell ref="A19:A20"/>
    <mergeCell ref="A22:B22"/>
    <mergeCell ref="A23:B23"/>
    <mergeCell ref="A27:B27"/>
    <mergeCell ref="A28:BS28"/>
    <mergeCell ref="A48:BS48"/>
    <mergeCell ref="A1:I2"/>
    <mergeCell ref="A34:B34"/>
    <mergeCell ref="A36:A37"/>
    <mergeCell ref="A39:B39"/>
    <mergeCell ref="A40:B40"/>
    <mergeCell ref="A44:B44"/>
    <mergeCell ref="A46:BS46"/>
    <mergeCell ref="A29:A30"/>
    <mergeCell ref="B29:B30"/>
  </mergeCells>
  <hyperlinks>
    <hyperlink ref="BS9" location="Índice!A1" display="Índice" xr:uid="{858AD7C1-9BAF-41D6-BC84-F570AC992EF4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90B0-B601-4D3B-A8BF-C407F7061B31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72" width="15.85546875" style="28" bestFit="1" customWidth="1"/>
    <col min="73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56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5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9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10340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434320</v>
      </c>
      <c r="Y15" s="15">
        <v>66770</v>
      </c>
      <c r="Z15" s="15"/>
      <c r="AA15" s="15"/>
      <c r="AB15" s="15"/>
      <c r="AC15" s="15"/>
      <c r="AD15" s="15"/>
      <c r="AE15" s="15"/>
      <c r="AF15" s="15">
        <v>3</v>
      </c>
      <c r="AG15" s="15"/>
      <c r="AH15" s="15"/>
      <c r="AI15" s="15">
        <v>3926</v>
      </c>
      <c r="AJ15" s="15">
        <v>338</v>
      </c>
      <c r="AK15" s="15"/>
      <c r="AL15" s="15"/>
      <c r="AM15" s="15"/>
      <c r="AN15" s="15"/>
      <c r="AO15" s="15"/>
      <c r="AP15" s="15">
        <v>63000</v>
      </c>
      <c r="AQ15" s="15">
        <v>64000</v>
      </c>
      <c r="AR15" s="15">
        <v>76000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5224</v>
      </c>
      <c r="BS15" s="36">
        <v>723924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7</v>
      </c>
      <c r="P16" s="13"/>
      <c r="Q16" s="13"/>
      <c r="R16" s="13">
        <v>8405</v>
      </c>
      <c r="S16" s="13"/>
      <c r="T16" s="13"/>
      <c r="U16" s="13"/>
      <c r="V16" s="13"/>
      <c r="W16" s="13"/>
      <c r="X16" s="13"/>
      <c r="Y16" s="13"/>
      <c r="Z16" s="13"/>
      <c r="AA16" s="13">
        <v>33</v>
      </c>
      <c r="AB16" s="13"/>
      <c r="AC16" s="13">
        <v>1</v>
      </c>
      <c r="AD16" s="13">
        <v>698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164025</v>
      </c>
      <c r="BN16" s="13"/>
      <c r="BO16" s="13"/>
      <c r="BP16" s="13"/>
      <c r="BQ16" s="13"/>
      <c r="BR16" s="13"/>
      <c r="BS16" s="40">
        <v>173171</v>
      </c>
    </row>
    <row r="17" spans="1:71" s="37" customFormat="1" ht="12" x14ac:dyDescent="0.25">
      <c r="A17" s="105" t="s">
        <v>47</v>
      </c>
      <c r="B17" s="106"/>
      <c r="C17" s="15">
        <v>10340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7</v>
      </c>
      <c r="P17" s="15"/>
      <c r="Q17" s="15"/>
      <c r="R17" s="15">
        <v>8405</v>
      </c>
      <c r="S17" s="15"/>
      <c r="T17" s="15">
        <v>3</v>
      </c>
      <c r="U17" s="15"/>
      <c r="V17" s="15"/>
      <c r="W17" s="15"/>
      <c r="X17" s="15">
        <v>434320</v>
      </c>
      <c r="Y17" s="15">
        <v>66770</v>
      </c>
      <c r="Z17" s="15"/>
      <c r="AA17" s="15">
        <v>33</v>
      </c>
      <c r="AB17" s="15"/>
      <c r="AC17" s="15">
        <v>1</v>
      </c>
      <c r="AD17" s="15">
        <v>698</v>
      </c>
      <c r="AE17" s="15"/>
      <c r="AF17" s="15">
        <v>3</v>
      </c>
      <c r="AG17" s="15"/>
      <c r="AH17" s="15"/>
      <c r="AI17" s="15">
        <v>3926</v>
      </c>
      <c r="AJ17" s="15">
        <v>338</v>
      </c>
      <c r="AK17" s="15"/>
      <c r="AL17" s="15"/>
      <c r="AM17" s="15"/>
      <c r="AN17" s="15"/>
      <c r="AO17" s="15"/>
      <c r="AP17" s="15">
        <v>63000</v>
      </c>
      <c r="AQ17" s="15">
        <v>64000</v>
      </c>
      <c r="AR17" s="15">
        <v>76000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164025</v>
      </c>
      <c r="BN17" s="15"/>
      <c r="BO17" s="15"/>
      <c r="BP17" s="15"/>
      <c r="BQ17" s="15"/>
      <c r="BR17" s="15">
        <v>5224</v>
      </c>
      <c r="BS17" s="36">
        <v>897095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7249</v>
      </c>
      <c r="X19" s="15"/>
      <c r="Y19" s="15"/>
      <c r="Z19" s="15"/>
      <c r="AA19" s="15"/>
      <c r="AB19" s="15">
        <v>1370</v>
      </c>
      <c r="AC19" s="15">
        <v>133262</v>
      </c>
      <c r="AD19" s="15"/>
      <c r="AE19" s="15">
        <v>686</v>
      </c>
      <c r="AF19" s="15">
        <v>60</v>
      </c>
      <c r="AG19" s="15">
        <v>14</v>
      </c>
      <c r="AH19" s="15">
        <v>133</v>
      </c>
      <c r="AI19" s="15"/>
      <c r="AJ19" s="15">
        <v>627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51</v>
      </c>
      <c r="BS19" s="36">
        <v>143452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352</v>
      </c>
      <c r="W20" s="13">
        <v>99</v>
      </c>
      <c r="X20" s="13"/>
      <c r="Y20" s="13">
        <v>9887</v>
      </c>
      <c r="Z20" s="13"/>
      <c r="AA20" s="13"/>
      <c r="AB20" s="13">
        <v>446</v>
      </c>
      <c r="AC20" s="13">
        <v>8065</v>
      </c>
      <c r="AD20" s="13"/>
      <c r="AE20" s="13">
        <v>187</v>
      </c>
      <c r="AF20" s="13"/>
      <c r="AG20" s="13"/>
      <c r="AH20" s="13">
        <v>205</v>
      </c>
      <c r="AI20" s="13">
        <v>136</v>
      </c>
      <c r="AJ20" s="13">
        <v>15223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14</v>
      </c>
      <c r="BS20" s="40">
        <v>34614</v>
      </c>
    </row>
    <row r="21" spans="1:71" s="37" customFormat="1" ht="24" x14ac:dyDescent="0.25">
      <c r="A21" s="41" t="s">
        <v>51</v>
      </c>
      <c r="B21" s="35" t="s">
        <v>16</v>
      </c>
      <c r="C21" s="15">
        <v>303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6</v>
      </c>
      <c r="O21" s="15">
        <v>202</v>
      </c>
      <c r="P21" s="15">
        <v>8</v>
      </c>
      <c r="Q21" s="15"/>
      <c r="R21" s="15">
        <v>449</v>
      </c>
      <c r="S21" s="15">
        <v>701</v>
      </c>
      <c r="T21" s="15">
        <v>207</v>
      </c>
      <c r="U21" s="15"/>
      <c r="V21" s="15">
        <v>33</v>
      </c>
      <c r="W21" s="15">
        <v>49</v>
      </c>
      <c r="X21" s="15"/>
      <c r="Y21" s="15">
        <v>943</v>
      </c>
      <c r="Z21" s="15">
        <v>22</v>
      </c>
      <c r="AA21" s="15">
        <v>47</v>
      </c>
      <c r="AB21" s="15">
        <v>1652</v>
      </c>
      <c r="AC21" s="15">
        <v>16055</v>
      </c>
      <c r="AD21" s="15"/>
      <c r="AE21" s="15"/>
      <c r="AF21" s="15"/>
      <c r="AG21" s="15"/>
      <c r="AH21" s="15"/>
      <c r="AI21" s="15">
        <v>165</v>
      </c>
      <c r="AJ21" s="15">
        <v>196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73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4514</v>
      </c>
      <c r="BS21" s="36">
        <v>25625</v>
      </c>
    </row>
    <row r="22" spans="1:71" s="37" customFormat="1" ht="12" x14ac:dyDescent="0.25">
      <c r="A22" s="109" t="s">
        <v>48</v>
      </c>
      <c r="B22" s="110"/>
      <c r="C22" s="13">
        <v>303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6</v>
      </c>
      <c r="O22" s="13">
        <v>202</v>
      </c>
      <c r="P22" s="13">
        <v>8</v>
      </c>
      <c r="Q22" s="13"/>
      <c r="R22" s="13">
        <v>449</v>
      </c>
      <c r="S22" s="13">
        <v>701</v>
      </c>
      <c r="T22" s="13">
        <v>207</v>
      </c>
      <c r="U22" s="13"/>
      <c r="V22" s="13">
        <v>385</v>
      </c>
      <c r="W22" s="13">
        <v>7397</v>
      </c>
      <c r="X22" s="13"/>
      <c r="Y22" s="13">
        <v>10830</v>
      </c>
      <c r="Z22" s="13">
        <v>22</v>
      </c>
      <c r="AA22" s="13">
        <v>47</v>
      </c>
      <c r="AB22" s="13">
        <v>3468</v>
      </c>
      <c r="AC22" s="13">
        <v>157382</v>
      </c>
      <c r="AD22" s="13"/>
      <c r="AE22" s="13">
        <v>873</v>
      </c>
      <c r="AF22" s="13">
        <v>60</v>
      </c>
      <c r="AG22" s="13">
        <v>14</v>
      </c>
      <c r="AH22" s="13">
        <v>338</v>
      </c>
      <c r="AI22" s="13">
        <v>301</v>
      </c>
      <c r="AJ22" s="13">
        <v>16046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73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4579</v>
      </c>
      <c r="BS22" s="40">
        <v>203691</v>
      </c>
    </row>
    <row r="23" spans="1:71" s="43" customFormat="1" ht="12" x14ac:dyDescent="0.25">
      <c r="A23" s="111" t="s">
        <v>19</v>
      </c>
      <c r="B23" s="112"/>
      <c r="C23" s="17">
        <v>10643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6</v>
      </c>
      <c r="O23" s="17">
        <v>209</v>
      </c>
      <c r="P23" s="17">
        <v>8</v>
      </c>
      <c r="Q23" s="17"/>
      <c r="R23" s="17">
        <v>8854</v>
      </c>
      <c r="S23" s="17">
        <v>701</v>
      </c>
      <c r="T23" s="17">
        <v>210</v>
      </c>
      <c r="U23" s="17"/>
      <c r="V23" s="17">
        <v>385</v>
      </c>
      <c r="W23" s="17">
        <v>7397</v>
      </c>
      <c r="X23" s="17">
        <v>434320</v>
      </c>
      <c r="Y23" s="17">
        <v>77600</v>
      </c>
      <c r="Z23" s="17">
        <v>22</v>
      </c>
      <c r="AA23" s="17">
        <v>80</v>
      </c>
      <c r="AB23" s="17">
        <v>3468</v>
      </c>
      <c r="AC23" s="17">
        <v>157383</v>
      </c>
      <c r="AD23" s="17">
        <v>698</v>
      </c>
      <c r="AE23" s="17">
        <v>873</v>
      </c>
      <c r="AF23" s="17">
        <v>63</v>
      </c>
      <c r="AG23" s="17">
        <v>14</v>
      </c>
      <c r="AH23" s="17">
        <v>338</v>
      </c>
      <c r="AI23" s="17">
        <v>4227</v>
      </c>
      <c r="AJ23" s="17">
        <v>16384</v>
      </c>
      <c r="AK23" s="17"/>
      <c r="AL23" s="17"/>
      <c r="AM23" s="17"/>
      <c r="AN23" s="17"/>
      <c r="AO23" s="17"/>
      <c r="AP23" s="17">
        <v>63000</v>
      </c>
      <c r="AQ23" s="17">
        <v>64000</v>
      </c>
      <c r="AR23" s="17">
        <v>76000</v>
      </c>
      <c r="AS23" s="17"/>
      <c r="AT23" s="17"/>
      <c r="AU23" s="17"/>
      <c r="AV23" s="17"/>
      <c r="AW23" s="17"/>
      <c r="AX23" s="17"/>
      <c r="AY23" s="17"/>
      <c r="AZ23" s="17"/>
      <c r="BA23" s="17">
        <v>73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164025</v>
      </c>
      <c r="BN23" s="17"/>
      <c r="BO23" s="17"/>
      <c r="BP23" s="17"/>
      <c r="BQ23" s="17"/>
      <c r="BR23" s="17">
        <v>9803</v>
      </c>
      <c r="BS23" s="42">
        <v>1100786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8086</v>
      </c>
      <c r="D25" s="15"/>
      <c r="E25" s="15">
        <v>30095</v>
      </c>
      <c r="F25" s="15"/>
      <c r="G25" s="15">
        <v>221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84</v>
      </c>
      <c r="X25" s="15">
        <v>121384</v>
      </c>
      <c r="Y25" s="15"/>
      <c r="Z25" s="15"/>
      <c r="AA25" s="15"/>
      <c r="AB25" s="15">
        <v>6</v>
      </c>
      <c r="AC25" s="15">
        <v>1</v>
      </c>
      <c r="AD25" s="15"/>
      <c r="AE25" s="15">
        <v>4706</v>
      </c>
      <c r="AF25" s="15">
        <v>297</v>
      </c>
      <c r="AG25" s="15">
        <v>110</v>
      </c>
      <c r="AH25" s="15">
        <v>232</v>
      </c>
      <c r="AI25" s="15">
        <v>212539</v>
      </c>
      <c r="AJ25" s="15">
        <v>408</v>
      </c>
      <c r="AK25" s="15"/>
      <c r="AL25" s="15"/>
      <c r="AM25" s="15"/>
      <c r="AN25" s="15"/>
      <c r="AO25" s="15"/>
      <c r="AP25" s="15">
        <v>24305</v>
      </c>
      <c r="AQ25" s="15">
        <v>28832</v>
      </c>
      <c r="AR25" s="15">
        <v>4426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2473</v>
      </c>
      <c r="BE25" s="15"/>
      <c r="BF25" s="15">
        <v>2513</v>
      </c>
      <c r="BG25" s="15"/>
      <c r="BH25" s="15">
        <v>5</v>
      </c>
      <c r="BI25" s="15"/>
      <c r="BJ25" s="15"/>
      <c r="BK25" s="15"/>
      <c r="BL25" s="15"/>
      <c r="BM25" s="15"/>
      <c r="BN25" s="15">
        <v>12532</v>
      </c>
      <c r="BO25" s="15"/>
      <c r="BP25" s="15">
        <v>-393</v>
      </c>
      <c r="BQ25" s="15"/>
      <c r="BR25" s="15">
        <v>1690</v>
      </c>
      <c r="BS25" s="36">
        <v>454552</v>
      </c>
    </row>
    <row r="26" spans="1:71" s="37" customFormat="1" ht="12" x14ac:dyDescent="0.25">
      <c r="A26" s="44" t="s">
        <v>53</v>
      </c>
      <c r="B26" s="39" t="s">
        <v>18</v>
      </c>
      <c r="C26" s="13">
        <v>5362</v>
      </c>
      <c r="D26" s="13">
        <v>2052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47</v>
      </c>
      <c r="W26" s="13"/>
      <c r="X26" s="13">
        <v>53570</v>
      </c>
      <c r="Y26" s="13"/>
      <c r="Z26" s="13">
        <v>112</v>
      </c>
      <c r="AA26" s="13"/>
      <c r="AB26" s="13"/>
      <c r="AC26" s="13"/>
      <c r="AD26" s="13"/>
      <c r="AE26" s="13">
        <v>4509</v>
      </c>
      <c r="AF26" s="13">
        <v>2061</v>
      </c>
      <c r="AG26" s="13"/>
      <c r="AH26" s="13"/>
      <c r="AI26" s="13">
        <v>68310</v>
      </c>
      <c r="AJ26" s="13">
        <v>1769</v>
      </c>
      <c r="AK26" s="13"/>
      <c r="AL26" s="13"/>
      <c r="AM26" s="13"/>
      <c r="AN26" s="13"/>
      <c r="AO26" s="13"/>
      <c r="AP26" s="13">
        <v>175835</v>
      </c>
      <c r="AQ26" s="13">
        <v>22587</v>
      </c>
      <c r="AR26" s="13">
        <v>70014</v>
      </c>
      <c r="AS26" s="13"/>
      <c r="AT26" s="13"/>
      <c r="AU26" s="13"/>
      <c r="AV26" s="13"/>
      <c r="AW26" s="13"/>
      <c r="AX26" s="13"/>
      <c r="AY26" s="13"/>
      <c r="AZ26" s="13"/>
      <c r="BA26" s="13">
        <v>418</v>
      </c>
      <c r="BB26" s="13"/>
      <c r="BC26" s="13"/>
      <c r="BD26" s="13">
        <v>9168</v>
      </c>
      <c r="BE26" s="13"/>
      <c r="BF26" s="13">
        <v>12266</v>
      </c>
      <c r="BG26" s="13"/>
      <c r="BH26" s="13">
        <v>139</v>
      </c>
      <c r="BI26" s="13"/>
      <c r="BJ26" s="13"/>
      <c r="BK26" s="13"/>
      <c r="BL26" s="13"/>
      <c r="BM26" s="13"/>
      <c r="BN26" s="13"/>
      <c r="BO26" s="13"/>
      <c r="BP26" s="13">
        <v>-5207</v>
      </c>
      <c r="BQ26" s="13"/>
      <c r="BR26" s="13">
        <v>37284</v>
      </c>
      <c r="BS26" s="40">
        <v>460296</v>
      </c>
    </row>
    <row r="27" spans="1:71" s="43" customFormat="1" ht="14.25" customHeight="1" x14ac:dyDescent="0.25">
      <c r="A27" s="113" t="s">
        <v>46</v>
      </c>
      <c r="B27" s="114"/>
      <c r="C27" s="14">
        <v>13448</v>
      </c>
      <c r="D27" s="14">
        <v>2052</v>
      </c>
      <c r="E27" s="14">
        <v>30095</v>
      </c>
      <c r="F27" s="14"/>
      <c r="G27" s="14">
        <v>221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47</v>
      </c>
      <c r="W27" s="14">
        <v>84</v>
      </c>
      <c r="X27" s="14">
        <v>174954</v>
      </c>
      <c r="Y27" s="14"/>
      <c r="Z27" s="14">
        <v>112</v>
      </c>
      <c r="AA27" s="14"/>
      <c r="AB27" s="14">
        <v>6</v>
      </c>
      <c r="AC27" s="14">
        <v>1</v>
      </c>
      <c r="AD27" s="14"/>
      <c r="AE27" s="14">
        <v>9215</v>
      </c>
      <c r="AF27" s="14">
        <v>2358</v>
      </c>
      <c r="AG27" s="14">
        <v>110</v>
      </c>
      <c r="AH27" s="14">
        <v>232</v>
      </c>
      <c r="AI27" s="14">
        <v>280849</v>
      </c>
      <c r="AJ27" s="14">
        <v>2177</v>
      </c>
      <c r="AK27" s="14"/>
      <c r="AL27" s="14"/>
      <c r="AM27" s="14"/>
      <c r="AN27" s="14"/>
      <c r="AO27" s="14"/>
      <c r="AP27" s="14">
        <v>200140</v>
      </c>
      <c r="AQ27" s="14">
        <v>51419</v>
      </c>
      <c r="AR27" s="14">
        <v>74440</v>
      </c>
      <c r="AS27" s="14"/>
      <c r="AT27" s="14"/>
      <c r="AU27" s="14"/>
      <c r="AV27" s="14"/>
      <c r="AW27" s="14"/>
      <c r="AX27" s="14"/>
      <c r="AY27" s="14"/>
      <c r="AZ27" s="14"/>
      <c r="BA27" s="14">
        <v>418</v>
      </c>
      <c r="BB27" s="14"/>
      <c r="BC27" s="14"/>
      <c r="BD27" s="14">
        <v>11641</v>
      </c>
      <c r="BE27" s="14"/>
      <c r="BF27" s="14">
        <v>14779</v>
      </c>
      <c r="BG27" s="14"/>
      <c r="BH27" s="14">
        <v>144</v>
      </c>
      <c r="BI27" s="14"/>
      <c r="BJ27" s="14"/>
      <c r="BK27" s="14"/>
      <c r="BL27" s="14"/>
      <c r="BM27" s="14"/>
      <c r="BN27" s="14">
        <v>12532</v>
      </c>
      <c r="BO27" s="14"/>
      <c r="BP27" s="14">
        <v>-5600</v>
      </c>
      <c r="BQ27" s="14"/>
      <c r="BR27" s="14">
        <v>38974</v>
      </c>
      <c r="BS27" s="45">
        <v>914848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5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9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29126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9</v>
      </c>
      <c r="U32" s="15"/>
      <c r="V32" s="15"/>
      <c r="W32" s="15"/>
      <c r="X32" s="15">
        <v>1195456</v>
      </c>
      <c r="Y32" s="15">
        <v>567059</v>
      </c>
      <c r="Z32" s="15"/>
      <c r="AA32" s="15"/>
      <c r="AB32" s="15"/>
      <c r="AC32" s="15"/>
      <c r="AD32" s="15"/>
      <c r="AE32" s="15"/>
      <c r="AF32" s="15">
        <v>12</v>
      </c>
      <c r="AG32" s="15"/>
      <c r="AH32" s="15"/>
      <c r="AI32" s="15">
        <v>13583</v>
      </c>
      <c r="AJ32" s="15">
        <v>1171</v>
      </c>
      <c r="AK32" s="15"/>
      <c r="AL32" s="15"/>
      <c r="AM32" s="15"/>
      <c r="AN32" s="15"/>
      <c r="AO32" s="15"/>
      <c r="AP32" s="15">
        <v>52932</v>
      </c>
      <c r="AQ32" s="15">
        <v>53772</v>
      </c>
      <c r="AR32" s="15">
        <v>63854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10395</v>
      </c>
      <c r="BS32" s="36">
        <v>1987369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62</v>
      </c>
      <c r="N33" s="13"/>
      <c r="O33" s="13">
        <v>281</v>
      </c>
      <c r="P33" s="13"/>
      <c r="Q33" s="13"/>
      <c r="R33" s="13">
        <v>295665</v>
      </c>
      <c r="S33" s="13"/>
      <c r="T33" s="13"/>
      <c r="U33" s="13"/>
      <c r="V33" s="13"/>
      <c r="W33" s="13"/>
      <c r="X33" s="13"/>
      <c r="Y33" s="13"/>
      <c r="Z33" s="13"/>
      <c r="AA33" s="13">
        <v>1278</v>
      </c>
      <c r="AB33" s="13"/>
      <c r="AC33" s="13">
        <v>31</v>
      </c>
      <c r="AD33" s="13">
        <v>27122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8811000</v>
      </c>
      <c r="BN33" s="13"/>
      <c r="BO33" s="13"/>
      <c r="BP33" s="13"/>
      <c r="BQ33" s="13"/>
      <c r="BR33" s="13"/>
      <c r="BS33" s="40">
        <v>9135439</v>
      </c>
    </row>
    <row r="34" spans="1:71" s="46" customFormat="1" x14ac:dyDescent="0.25">
      <c r="A34" s="105" t="s">
        <v>47</v>
      </c>
      <c r="B34" s="106"/>
      <c r="C34" s="15">
        <v>29126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62</v>
      </c>
      <c r="N34" s="15"/>
      <c r="O34" s="15">
        <v>281</v>
      </c>
      <c r="P34" s="15"/>
      <c r="Q34" s="15"/>
      <c r="R34" s="15">
        <v>295665</v>
      </c>
      <c r="S34" s="15"/>
      <c r="T34" s="15">
        <v>9</v>
      </c>
      <c r="U34" s="15"/>
      <c r="V34" s="15"/>
      <c r="W34" s="15"/>
      <c r="X34" s="15">
        <v>1195456</v>
      </c>
      <c r="Y34" s="15">
        <v>567059</v>
      </c>
      <c r="Z34" s="15"/>
      <c r="AA34" s="15">
        <v>1278</v>
      </c>
      <c r="AB34" s="15"/>
      <c r="AC34" s="15">
        <v>31</v>
      </c>
      <c r="AD34" s="15">
        <v>27122</v>
      </c>
      <c r="AE34" s="15"/>
      <c r="AF34" s="15">
        <v>12</v>
      </c>
      <c r="AG34" s="15"/>
      <c r="AH34" s="15"/>
      <c r="AI34" s="15">
        <v>13583</v>
      </c>
      <c r="AJ34" s="15">
        <v>1171</v>
      </c>
      <c r="AK34" s="15"/>
      <c r="AL34" s="15"/>
      <c r="AM34" s="15"/>
      <c r="AN34" s="15"/>
      <c r="AO34" s="15"/>
      <c r="AP34" s="15">
        <v>52932</v>
      </c>
      <c r="AQ34" s="15">
        <v>53772</v>
      </c>
      <c r="AR34" s="15">
        <v>63854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8811000</v>
      </c>
      <c r="BN34" s="15"/>
      <c r="BO34" s="15"/>
      <c r="BP34" s="15"/>
      <c r="BQ34" s="15"/>
      <c r="BR34" s="15">
        <v>10395</v>
      </c>
      <c r="BS34" s="36">
        <v>11122808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2571</v>
      </c>
      <c r="X36" s="15"/>
      <c r="Y36" s="15"/>
      <c r="Z36" s="15"/>
      <c r="AA36" s="15"/>
      <c r="AB36" s="15">
        <v>238</v>
      </c>
      <c r="AC36" s="15">
        <v>34965</v>
      </c>
      <c r="AD36" s="15"/>
      <c r="AE36" s="15">
        <v>60</v>
      </c>
      <c r="AF36" s="15">
        <v>9</v>
      </c>
      <c r="AG36" s="15">
        <v>4</v>
      </c>
      <c r="AH36" s="15">
        <v>57</v>
      </c>
      <c r="AI36" s="15"/>
      <c r="AJ36" s="15">
        <v>251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12</v>
      </c>
      <c r="BS36" s="36">
        <v>38167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33</v>
      </c>
      <c r="W37" s="13">
        <v>10</v>
      </c>
      <c r="X37" s="13"/>
      <c r="Y37" s="13">
        <v>5204</v>
      </c>
      <c r="Z37" s="13"/>
      <c r="AA37" s="13"/>
      <c r="AB37" s="13">
        <v>74</v>
      </c>
      <c r="AC37" s="13">
        <v>1299</v>
      </c>
      <c r="AD37" s="13"/>
      <c r="AE37" s="13">
        <v>48</v>
      </c>
      <c r="AF37" s="13"/>
      <c r="AG37" s="13"/>
      <c r="AH37" s="13">
        <v>23</v>
      </c>
      <c r="AI37" s="13">
        <v>10</v>
      </c>
      <c r="AJ37" s="13">
        <v>1928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2</v>
      </c>
      <c r="BS37" s="40">
        <v>8631</v>
      </c>
    </row>
    <row r="38" spans="1:71" s="46" customFormat="1" ht="24" x14ac:dyDescent="0.25">
      <c r="A38" s="41" t="s">
        <v>51</v>
      </c>
      <c r="B38" s="35" t="s">
        <v>16</v>
      </c>
      <c r="C38" s="15">
        <v>107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71</v>
      </c>
      <c r="P38" s="15">
        <v>3</v>
      </c>
      <c r="Q38" s="15"/>
      <c r="R38" s="15">
        <v>158</v>
      </c>
      <c r="S38" s="15">
        <v>246</v>
      </c>
      <c r="T38" s="15">
        <v>73</v>
      </c>
      <c r="U38" s="15"/>
      <c r="V38" s="15">
        <v>12</v>
      </c>
      <c r="W38" s="15">
        <v>17</v>
      </c>
      <c r="X38" s="15"/>
      <c r="Y38" s="15">
        <v>331</v>
      </c>
      <c r="Z38" s="15">
        <v>8</v>
      </c>
      <c r="AA38" s="15">
        <v>17</v>
      </c>
      <c r="AB38" s="15">
        <v>580</v>
      </c>
      <c r="AC38" s="15">
        <v>5089</v>
      </c>
      <c r="AD38" s="15"/>
      <c r="AE38" s="15"/>
      <c r="AF38" s="15"/>
      <c r="AG38" s="15"/>
      <c r="AH38" s="15"/>
      <c r="AI38" s="15">
        <v>58</v>
      </c>
      <c r="AJ38" s="15">
        <v>69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25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622</v>
      </c>
      <c r="BS38" s="36">
        <v>7488</v>
      </c>
    </row>
    <row r="39" spans="1:71" s="46" customFormat="1" x14ac:dyDescent="0.25">
      <c r="A39" s="109" t="s">
        <v>48</v>
      </c>
      <c r="B39" s="110"/>
      <c r="C39" s="13">
        <v>107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71</v>
      </c>
      <c r="P39" s="13">
        <v>3</v>
      </c>
      <c r="Q39" s="13"/>
      <c r="R39" s="13">
        <v>158</v>
      </c>
      <c r="S39" s="13">
        <v>246</v>
      </c>
      <c r="T39" s="13">
        <v>73</v>
      </c>
      <c r="U39" s="13"/>
      <c r="V39" s="13">
        <v>45</v>
      </c>
      <c r="W39" s="13">
        <v>2598</v>
      </c>
      <c r="X39" s="13"/>
      <c r="Y39" s="13">
        <v>5535</v>
      </c>
      <c r="Z39" s="13">
        <v>8</v>
      </c>
      <c r="AA39" s="13">
        <v>17</v>
      </c>
      <c r="AB39" s="13">
        <v>892</v>
      </c>
      <c r="AC39" s="13">
        <v>41353</v>
      </c>
      <c r="AD39" s="13"/>
      <c r="AE39" s="13">
        <v>108</v>
      </c>
      <c r="AF39" s="13">
        <v>9</v>
      </c>
      <c r="AG39" s="13">
        <v>4</v>
      </c>
      <c r="AH39" s="13">
        <v>80</v>
      </c>
      <c r="AI39" s="13">
        <v>68</v>
      </c>
      <c r="AJ39" s="13">
        <v>2248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25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636</v>
      </c>
      <c r="BS39" s="40">
        <v>54286</v>
      </c>
    </row>
    <row r="40" spans="1:71" s="47" customFormat="1" x14ac:dyDescent="0.25">
      <c r="A40" s="111" t="s">
        <v>19</v>
      </c>
      <c r="B40" s="112"/>
      <c r="C40" s="17">
        <v>29233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62</v>
      </c>
      <c r="N40" s="17">
        <v>2</v>
      </c>
      <c r="O40" s="17">
        <v>352</v>
      </c>
      <c r="P40" s="17">
        <v>3</v>
      </c>
      <c r="Q40" s="17"/>
      <c r="R40" s="17">
        <v>295823</v>
      </c>
      <c r="S40" s="17">
        <v>246</v>
      </c>
      <c r="T40" s="17">
        <v>82</v>
      </c>
      <c r="U40" s="17"/>
      <c r="V40" s="17">
        <v>45</v>
      </c>
      <c r="W40" s="17">
        <v>2598</v>
      </c>
      <c r="X40" s="17">
        <v>1195456</v>
      </c>
      <c r="Y40" s="17">
        <v>572594</v>
      </c>
      <c r="Z40" s="17">
        <v>8</v>
      </c>
      <c r="AA40" s="17">
        <v>1295</v>
      </c>
      <c r="AB40" s="17">
        <v>892</v>
      </c>
      <c r="AC40" s="17">
        <v>41384</v>
      </c>
      <c r="AD40" s="17">
        <v>27122</v>
      </c>
      <c r="AE40" s="17">
        <v>108</v>
      </c>
      <c r="AF40" s="17">
        <v>21</v>
      </c>
      <c r="AG40" s="17">
        <v>4</v>
      </c>
      <c r="AH40" s="17">
        <v>80</v>
      </c>
      <c r="AI40" s="17">
        <v>13651</v>
      </c>
      <c r="AJ40" s="17">
        <v>3419</v>
      </c>
      <c r="AK40" s="17"/>
      <c r="AL40" s="17"/>
      <c r="AM40" s="17"/>
      <c r="AN40" s="17"/>
      <c r="AO40" s="17"/>
      <c r="AP40" s="17">
        <v>52932</v>
      </c>
      <c r="AQ40" s="17">
        <v>53772</v>
      </c>
      <c r="AR40" s="17">
        <v>63854</v>
      </c>
      <c r="AS40" s="17"/>
      <c r="AT40" s="17"/>
      <c r="AU40" s="17"/>
      <c r="AV40" s="17"/>
      <c r="AW40" s="17"/>
      <c r="AX40" s="17"/>
      <c r="AY40" s="17"/>
      <c r="AZ40" s="17"/>
      <c r="BA40" s="17">
        <v>25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8811000</v>
      </c>
      <c r="BN40" s="17"/>
      <c r="BO40" s="17"/>
      <c r="BP40" s="17"/>
      <c r="BQ40" s="17"/>
      <c r="BR40" s="17">
        <v>11031</v>
      </c>
      <c r="BS40" s="42">
        <v>11177094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8434</v>
      </c>
      <c r="D42" s="15"/>
      <c r="E42" s="15">
        <v>87580</v>
      </c>
      <c r="F42" s="15"/>
      <c r="G42" s="15">
        <v>643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71</v>
      </c>
      <c r="X42" s="15">
        <v>93336</v>
      </c>
      <c r="Y42" s="15"/>
      <c r="Z42" s="15"/>
      <c r="AA42" s="15"/>
      <c r="AB42" s="15">
        <v>17</v>
      </c>
      <c r="AC42" s="15">
        <v>1</v>
      </c>
      <c r="AD42" s="15"/>
      <c r="AE42" s="15">
        <v>2954</v>
      </c>
      <c r="AF42" s="15">
        <v>255</v>
      </c>
      <c r="AG42" s="15">
        <v>51</v>
      </c>
      <c r="AH42" s="15">
        <v>102</v>
      </c>
      <c r="AI42" s="15">
        <v>179178</v>
      </c>
      <c r="AJ42" s="15">
        <v>182</v>
      </c>
      <c r="AK42" s="15"/>
      <c r="AL42" s="15"/>
      <c r="AM42" s="15"/>
      <c r="AN42" s="15"/>
      <c r="AO42" s="15"/>
      <c r="AP42" s="15">
        <v>16372</v>
      </c>
      <c r="AQ42" s="15">
        <v>12676</v>
      </c>
      <c r="AR42" s="15">
        <v>3731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2085</v>
      </c>
      <c r="BE42" s="15"/>
      <c r="BF42" s="15">
        <v>2119</v>
      </c>
      <c r="BG42" s="15"/>
      <c r="BH42" s="15">
        <v>7</v>
      </c>
      <c r="BI42" s="15"/>
      <c r="BJ42" s="15"/>
      <c r="BK42" s="15"/>
      <c r="BL42" s="15"/>
      <c r="BM42" s="15"/>
      <c r="BN42" s="15">
        <v>16502</v>
      </c>
      <c r="BO42" s="15"/>
      <c r="BP42" s="15">
        <v>-365</v>
      </c>
      <c r="BQ42" s="15"/>
      <c r="BR42" s="15">
        <v>2600</v>
      </c>
      <c r="BS42" s="36">
        <v>428531</v>
      </c>
    </row>
    <row r="43" spans="1:71" s="46" customFormat="1" x14ac:dyDescent="0.25">
      <c r="A43" s="44" t="s">
        <v>53</v>
      </c>
      <c r="B43" s="39" t="s">
        <v>18</v>
      </c>
      <c r="C43" s="13">
        <v>3054</v>
      </c>
      <c r="D43" s="13">
        <v>1170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27</v>
      </c>
      <c r="W43" s="13"/>
      <c r="X43" s="13">
        <v>30523</v>
      </c>
      <c r="Y43" s="13"/>
      <c r="Z43" s="13">
        <v>64</v>
      </c>
      <c r="AA43" s="13"/>
      <c r="AB43" s="13"/>
      <c r="AC43" s="13"/>
      <c r="AD43" s="13"/>
      <c r="AE43" s="13">
        <v>2570</v>
      </c>
      <c r="AF43" s="13">
        <v>1175</v>
      </c>
      <c r="AG43" s="13"/>
      <c r="AH43" s="13"/>
      <c r="AI43" s="13">
        <v>38458</v>
      </c>
      <c r="AJ43" s="13">
        <v>1008</v>
      </c>
      <c r="AK43" s="13"/>
      <c r="AL43" s="13"/>
      <c r="AM43" s="13"/>
      <c r="AN43" s="13"/>
      <c r="AO43" s="13"/>
      <c r="AP43" s="13">
        <v>108424</v>
      </c>
      <c r="AQ43" s="13">
        <v>11942</v>
      </c>
      <c r="AR43" s="13">
        <v>38839</v>
      </c>
      <c r="AS43" s="13"/>
      <c r="AT43" s="13"/>
      <c r="AU43" s="13"/>
      <c r="AV43" s="13"/>
      <c r="AW43" s="13"/>
      <c r="AX43" s="13"/>
      <c r="AY43" s="13"/>
      <c r="AZ43" s="13"/>
      <c r="BA43" s="13">
        <v>238</v>
      </c>
      <c r="BB43" s="13"/>
      <c r="BC43" s="13"/>
      <c r="BD43" s="13">
        <v>4760</v>
      </c>
      <c r="BE43" s="13"/>
      <c r="BF43" s="13">
        <v>6757</v>
      </c>
      <c r="BG43" s="13"/>
      <c r="BH43" s="13">
        <v>79</v>
      </c>
      <c r="BI43" s="13"/>
      <c r="BJ43" s="13"/>
      <c r="BK43" s="13"/>
      <c r="BL43" s="13"/>
      <c r="BM43" s="13"/>
      <c r="BN43" s="13"/>
      <c r="BO43" s="13"/>
      <c r="BP43" s="13">
        <v>-4860</v>
      </c>
      <c r="BQ43" s="13"/>
      <c r="BR43" s="13">
        <v>36184</v>
      </c>
      <c r="BS43" s="40">
        <v>280412</v>
      </c>
    </row>
    <row r="44" spans="1:71" s="47" customFormat="1" ht="14.25" customHeight="1" x14ac:dyDescent="0.25">
      <c r="A44" s="113" t="s">
        <v>46</v>
      </c>
      <c r="B44" s="114"/>
      <c r="C44" s="16">
        <v>11488</v>
      </c>
      <c r="D44" s="16">
        <v>1170</v>
      </c>
      <c r="E44" s="16">
        <v>87580</v>
      </c>
      <c r="F44" s="16"/>
      <c r="G44" s="16">
        <v>643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27</v>
      </c>
      <c r="W44" s="16">
        <v>71</v>
      </c>
      <c r="X44" s="16">
        <v>123859</v>
      </c>
      <c r="Y44" s="16"/>
      <c r="Z44" s="16">
        <v>64</v>
      </c>
      <c r="AA44" s="16"/>
      <c r="AB44" s="16">
        <v>17</v>
      </c>
      <c r="AC44" s="16">
        <v>1</v>
      </c>
      <c r="AD44" s="16"/>
      <c r="AE44" s="16">
        <v>5524</v>
      </c>
      <c r="AF44" s="16">
        <v>1430</v>
      </c>
      <c r="AG44" s="16">
        <v>51</v>
      </c>
      <c r="AH44" s="16">
        <v>102</v>
      </c>
      <c r="AI44" s="16">
        <v>217636</v>
      </c>
      <c r="AJ44" s="16">
        <v>1190</v>
      </c>
      <c r="AK44" s="16"/>
      <c r="AL44" s="16"/>
      <c r="AM44" s="16"/>
      <c r="AN44" s="16"/>
      <c r="AO44" s="16"/>
      <c r="AP44" s="16">
        <v>124796</v>
      </c>
      <c r="AQ44" s="16">
        <v>24618</v>
      </c>
      <c r="AR44" s="16">
        <v>42570</v>
      </c>
      <c r="AS44" s="16"/>
      <c r="AT44" s="16"/>
      <c r="AU44" s="16"/>
      <c r="AV44" s="16"/>
      <c r="AW44" s="16"/>
      <c r="AX44" s="16"/>
      <c r="AY44" s="16"/>
      <c r="AZ44" s="16"/>
      <c r="BA44" s="16">
        <v>238</v>
      </c>
      <c r="BB44" s="16"/>
      <c r="BC44" s="16"/>
      <c r="BD44" s="16">
        <v>6845</v>
      </c>
      <c r="BE44" s="16"/>
      <c r="BF44" s="16">
        <v>8876</v>
      </c>
      <c r="BG44" s="16"/>
      <c r="BH44" s="16">
        <v>86</v>
      </c>
      <c r="BI44" s="16"/>
      <c r="BJ44" s="16"/>
      <c r="BK44" s="16"/>
      <c r="BL44" s="16"/>
      <c r="BM44" s="16"/>
      <c r="BN44" s="16">
        <v>16502</v>
      </c>
      <c r="BO44" s="16"/>
      <c r="BP44" s="16">
        <v>-5225</v>
      </c>
      <c r="BQ44" s="16"/>
      <c r="BR44" s="16">
        <v>38784</v>
      </c>
      <c r="BS44" s="45">
        <v>708943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4" spans="1:71" x14ac:dyDescent="0.25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</sheetData>
  <mergeCells count="29">
    <mergeCell ref="A27:B27"/>
    <mergeCell ref="C29:BK29"/>
    <mergeCell ref="BQ29:BQ30"/>
    <mergeCell ref="A52:BS52"/>
    <mergeCell ref="A34:B34"/>
    <mergeCell ref="A36:A37"/>
    <mergeCell ref="A39:B39"/>
    <mergeCell ref="A40:B40"/>
    <mergeCell ref="A44:B44"/>
    <mergeCell ref="A46:BS46"/>
    <mergeCell ref="A48:BS48"/>
    <mergeCell ref="BR29:BR30"/>
    <mergeCell ref="BS29:BS30"/>
    <mergeCell ref="A28:BS28"/>
    <mergeCell ref="A29:A30"/>
    <mergeCell ref="B29:B30"/>
    <mergeCell ref="A1:I2"/>
    <mergeCell ref="A3:I4"/>
    <mergeCell ref="A11:BS11"/>
    <mergeCell ref="A12:A13"/>
    <mergeCell ref="B12:B13"/>
    <mergeCell ref="C12:BK12"/>
    <mergeCell ref="BQ12:BQ13"/>
    <mergeCell ref="BR12:BR13"/>
    <mergeCell ref="BS12:BS13"/>
    <mergeCell ref="A17:B17"/>
    <mergeCell ref="A19:A20"/>
    <mergeCell ref="A22:B22"/>
    <mergeCell ref="A23:B23"/>
  </mergeCells>
  <hyperlinks>
    <hyperlink ref="BS9" location="Índice!A1" display="Índice" xr:uid="{94B811BB-8AFF-4510-8914-01DF7B9C115B}"/>
  </hyperlinks>
  <pageMargins left="0.7" right="0.7" top="0.75" bottom="0.75" header="0.3" footer="0.3"/>
  <pageSetup orientation="portrait" r:id="rId1"/>
  <ignoredErrors>
    <ignoredError sqref="A15:A16 A19 A21 A25:A26 A32:A33 A36 A38 A42:A43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37F2-73EC-4DDF-BB6C-1A982A5762F0}">
  <dimension ref="A1:BQ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162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152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1202981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524548</v>
      </c>
      <c r="BM15" s="15">
        <v>3997</v>
      </c>
      <c r="BN15" s="15"/>
      <c r="BO15" s="15"/>
      <c r="BP15" s="15">
        <v>3</v>
      </c>
      <c r="BQ15" s="36">
        <v>1731529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248103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248103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1451084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524548</v>
      </c>
      <c r="BM17" s="15">
        <v>3997</v>
      </c>
      <c r="BN17" s="15"/>
      <c r="BO17" s="15"/>
      <c r="BP17" s="15">
        <v>3</v>
      </c>
      <c r="BQ17" s="36">
        <v>1979632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37408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31669</v>
      </c>
      <c r="BM19" s="15">
        <v>4618</v>
      </c>
      <c r="BN19" s="15">
        <v>282</v>
      </c>
      <c r="BO19" s="15"/>
      <c r="BP19" s="15">
        <v>38653</v>
      </c>
      <c r="BQ19" s="64">
        <v>112630</v>
      </c>
    </row>
    <row r="20" spans="1:69" s="37" customFormat="1" ht="12" x14ac:dyDescent="0.25">
      <c r="A20" s="108"/>
      <c r="B20" s="39" t="s">
        <v>15</v>
      </c>
      <c r="C20" s="13">
        <v>25997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16707</v>
      </c>
      <c r="BM20" s="13">
        <v>2436</v>
      </c>
      <c r="BN20" s="13">
        <v>240</v>
      </c>
      <c r="BO20" s="13"/>
      <c r="BP20" s="13">
        <v>32892</v>
      </c>
      <c r="BQ20" s="40">
        <v>78272</v>
      </c>
    </row>
    <row r="21" spans="1:69" s="37" customFormat="1" ht="24" x14ac:dyDescent="0.25">
      <c r="A21" s="41" t="s">
        <v>51</v>
      </c>
      <c r="B21" s="35" t="s">
        <v>16</v>
      </c>
      <c r="C21" s="15">
        <v>11807</v>
      </c>
      <c r="D21" s="15"/>
      <c r="E21" s="15"/>
      <c r="F21" s="15">
        <v>41821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5780</v>
      </c>
      <c r="BM21" s="15"/>
      <c r="BN21" s="15">
        <v>597</v>
      </c>
      <c r="BO21" s="15"/>
      <c r="BP21" s="15">
        <v>17590</v>
      </c>
      <c r="BQ21" s="36">
        <v>77595</v>
      </c>
    </row>
    <row r="22" spans="1:69" s="37" customFormat="1" ht="12" x14ac:dyDescent="0.25">
      <c r="A22" s="109" t="s">
        <v>48</v>
      </c>
      <c r="B22" s="110"/>
      <c r="C22" s="13">
        <v>75212</v>
      </c>
      <c r="D22" s="13"/>
      <c r="E22" s="13"/>
      <c r="F22" s="13">
        <v>41821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54156</v>
      </c>
      <c r="BM22" s="13">
        <v>7054</v>
      </c>
      <c r="BN22" s="13">
        <v>1119</v>
      </c>
      <c r="BO22" s="13"/>
      <c r="BP22" s="13">
        <v>89135</v>
      </c>
      <c r="BQ22" s="40">
        <v>268497</v>
      </c>
    </row>
    <row r="23" spans="1:69" s="43" customFormat="1" ht="12" customHeight="1" x14ac:dyDescent="0.25">
      <c r="A23" s="111" t="s">
        <v>19</v>
      </c>
      <c r="B23" s="112"/>
      <c r="C23" s="17">
        <v>75212</v>
      </c>
      <c r="D23" s="17"/>
      <c r="E23" s="17"/>
      <c r="F23" s="17">
        <v>1492905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578704</v>
      </c>
      <c r="BM23" s="17">
        <v>11051</v>
      </c>
      <c r="BN23" s="17">
        <v>1119</v>
      </c>
      <c r="BO23" s="17"/>
      <c r="BP23" s="17">
        <v>89138</v>
      </c>
      <c r="BQ23" s="71">
        <v>2248129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63431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713580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241312</v>
      </c>
      <c r="BM25" s="15">
        <v>6008</v>
      </c>
      <c r="BN25" s="15"/>
      <c r="BO25" s="15">
        <v>24031</v>
      </c>
      <c r="BP25" s="15">
        <v>49830</v>
      </c>
      <c r="BQ25" s="36">
        <v>1098196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490705</v>
      </c>
      <c r="Y26" s="13"/>
      <c r="Z26" s="13"/>
      <c r="AA26" s="13"/>
      <c r="AB26" s="13"/>
      <c r="AC26" s="13">
        <v>177</v>
      </c>
      <c r="AD26" s="13"/>
      <c r="AE26" s="13">
        <v>158</v>
      </c>
      <c r="AF26" s="13"/>
      <c r="AG26" s="13"/>
      <c r="AH26" s="13"/>
      <c r="AI26" s="13">
        <v>30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393317</v>
      </c>
      <c r="BM26" s="13">
        <v>53043</v>
      </c>
      <c r="BN26" s="13">
        <v>3846</v>
      </c>
      <c r="BO26" s="13">
        <v>37030</v>
      </c>
      <c r="BP26" s="13">
        <v>692463</v>
      </c>
      <c r="BQ26" s="40">
        <v>1670769</v>
      </c>
    </row>
    <row r="27" spans="1:69" s="43" customFormat="1" ht="14.25" customHeight="1" x14ac:dyDescent="0.25">
      <c r="A27" s="113" t="s">
        <v>46</v>
      </c>
      <c r="B27" s="114"/>
      <c r="C27" s="14">
        <v>63431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1204285</v>
      </c>
      <c r="Y27" s="14"/>
      <c r="Z27" s="14"/>
      <c r="AA27" s="14"/>
      <c r="AB27" s="14"/>
      <c r="AC27" s="14">
        <v>177</v>
      </c>
      <c r="AD27" s="14"/>
      <c r="AE27" s="14">
        <v>158</v>
      </c>
      <c r="AF27" s="14"/>
      <c r="AG27" s="14"/>
      <c r="AH27" s="14"/>
      <c r="AI27" s="14">
        <v>34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634629</v>
      </c>
      <c r="BM27" s="14">
        <v>59051</v>
      </c>
      <c r="BN27" s="14">
        <v>3846</v>
      </c>
      <c r="BO27" s="14">
        <v>61061</v>
      </c>
      <c r="BP27" s="14">
        <v>742293</v>
      </c>
      <c r="BQ27" s="45">
        <v>2768965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2662019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1</v>
      </c>
      <c r="BQ32" s="36">
        <v>2662020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5957831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5957831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8619850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1</v>
      </c>
      <c r="BQ34" s="36">
        <v>8619851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3591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13240</v>
      </c>
      <c r="BQ36" s="36">
        <v>16831</v>
      </c>
    </row>
    <row r="37" spans="1:69" s="46" customFormat="1" x14ac:dyDescent="0.25">
      <c r="A37" s="108"/>
      <c r="B37" s="39" t="s">
        <v>15</v>
      </c>
      <c r="C37" s="13">
        <v>2996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10759</v>
      </c>
      <c r="BQ37" s="40">
        <v>13755</v>
      </c>
    </row>
    <row r="38" spans="1:69" s="46" customFormat="1" ht="24" x14ac:dyDescent="0.25">
      <c r="A38" s="41" t="s">
        <v>51</v>
      </c>
      <c r="B38" s="35" t="s">
        <v>16</v>
      </c>
      <c r="C38" s="15">
        <v>1557</v>
      </c>
      <c r="D38" s="15"/>
      <c r="E38" s="15"/>
      <c r="F38" s="15">
        <v>5516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3352</v>
      </c>
      <c r="BQ38" s="36">
        <v>10425</v>
      </c>
    </row>
    <row r="39" spans="1:69" s="46" customFormat="1" x14ac:dyDescent="0.25">
      <c r="A39" s="109" t="s">
        <v>48</v>
      </c>
      <c r="B39" s="110"/>
      <c r="C39" s="13">
        <v>8144</v>
      </c>
      <c r="D39" s="13"/>
      <c r="E39" s="13"/>
      <c r="F39" s="13">
        <v>5516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27351</v>
      </c>
      <c r="BQ39" s="40">
        <v>41011</v>
      </c>
    </row>
    <row r="40" spans="1:69" s="47" customFormat="1" x14ac:dyDescent="0.25">
      <c r="A40" s="111" t="s">
        <v>19</v>
      </c>
      <c r="B40" s="112"/>
      <c r="C40" s="17">
        <v>8144</v>
      </c>
      <c r="D40" s="17"/>
      <c r="E40" s="17"/>
      <c r="F40" s="17">
        <v>8625366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27352</v>
      </c>
      <c r="BQ40" s="42">
        <v>8660862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46339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555037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21912</v>
      </c>
      <c r="BQ42" s="36">
        <v>623291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236793</v>
      </c>
      <c r="Y43" s="13"/>
      <c r="Z43" s="13"/>
      <c r="AA43" s="13"/>
      <c r="AB43" s="13"/>
      <c r="AC43" s="13">
        <v>85</v>
      </c>
      <c r="AD43" s="13"/>
      <c r="AE43" s="13">
        <v>76</v>
      </c>
      <c r="AF43" s="13"/>
      <c r="AG43" s="13"/>
      <c r="AH43" s="13"/>
      <c r="AI43" s="13">
        <v>14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363539</v>
      </c>
      <c r="BQ43" s="40">
        <v>600507</v>
      </c>
    </row>
    <row r="44" spans="1:69" s="47" customFormat="1" ht="14.25" customHeight="1" x14ac:dyDescent="0.25">
      <c r="A44" s="113" t="s">
        <v>46</v>
      </c>
      <c r="B44" s="114"/>
      <c r="C44" s="16">
        <v>46339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791830</v>
      </c>
      <c r="Y44" s="16"/>
      <c r="Z44" s="16"/>
      <c r="AA44" s="16"/>
      <c r="AB44" s="16"/>
      <c r="AC44" s="16">
        <v>85</v>
      </c>
      <c r="AD44" s="16"/>
      <c r="AE44" s="16">
        <v>76</v>
      </c>
      <c r="AF44" s="16"/>
      <c r="AG44" s="16"/>
      <c r="AH44" s="16"/>
      <c r="AI44" s="16">
        <v>17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385451</v>
      </c>
      <c r="BQ44" s="45">
        <v>1223798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</sheetData>
  <mergeCells count="35">
    <mergeCell ref="A46:BQ46"/>
    <mergeCell ref="A48:BQ48"/>
    <mergeCell ref="A52:BQ52"/>
    <mergeCell ref="BN29:BN30"/>
    <mergeCell ref="BO29:BO30"/>
    <mergeCell ref="BP29:BP30"/>
    <mergeCell ref="A34:B34"/>
    <mergeCell ref="A36:A37"/>
    <mergeCell ref="A39:B39"/>
    <mergeCell ref="A40:B40"/>
    <mergeCell ref="A44:B44"/>
    <mergeCell ref="A27:B27"/>
    <mergeCell ref="A28:BQ28"/>
    <mergeCell ref="A29:A30"/>
    <mergeCell ref="B29:B30"/>
    <mergeCell ref="C29:BK29"/>
    <mergeCell ref="BL29:BL30"/>
    <mergeCell ref="BQ29:BQ30"/>
    <mergeCell ref="BM29:BM30"/>
    <mergeCell ref="A23:B23"/>
    <mergeCell ref="A1:I2"/>
    <mergeCell ref="A3:I4"/>
    <mergeCell ref="A11:BQ11"/>
    <mergeCell ref="A12:A13"/>
    <mergeCell ref="B12:B13"/>
    <mergeCell ref="C12:BK12"/>
    <mergeCell ref="BL12:BL13"/>
    <mergeCell ref="BM12:BM13"/>
    <mergeCell ref="BN12:BN13"/>
    <mergeCell ref="BO12:BO13"/>
    <mergeCell ref="BP12:BP13"/>
    <mergeCell ref="BQ12:BQ13"/>
    <mergeCell ref="A17:B17"/>
    <mergeCell ref="A19:A20"/>
    <mergeCell ref="A22:B22"/>
  </mergeCells>
  <hyperlinks>
    <hyperlink ref="BQ9" location="Índice!A1" display="Índice" xr:uid="{2BED5079-BA03-44DB-A672-8758F7FAB561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AC71-7496-4DBF-A870-36C449BF5DEC}">
  <dimension ref="A1:BS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162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26783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561956</v>
      </c>
      <c r="Y15" s="15">
        <v>139903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5851</v>
      </c>
      <c r="AJ15" s="15">
        <v>583</v>
      </c>
      <c r="AK15" s="15"/>
      <c r="AL15" s="15"/>
      <c r="AM15" s="15"/>
      <c r="AN15" s="15"/>
      <c r="AO15" s="15"/>
      <c r="AP15" s="15">
        <v>187235</v>
      </c>
      <c r="AQ15" s="15">
        <v>393765</v>
      </c>
      <c r="AR15" s="15">
        <v>346584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68859</v>
      </c>
      <c r="BS15" s="36">
        <v>1731529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15</v>
      </c>
      <c r="P16" s="13"/>
      <c r="Q16" s="13"/>
      <c r="R16" s="13">
        <v>13001</v>
      </c>
      <c r="S16" s="13"/>
      <c r="T16" s="13"/>
      <c r="U16" s="13"/>
      <c r="V16" s="13"/>
      <c r="W16" s="13"/>
      <c r="X16" s="13"/>
      <c r="Y16" s="13"/>
      <c r="Z16" s="13"/>
      <c r="AA16" s="13">
        <v>90</v>
      </c>
      <c r="AB16" s="13"/>
      <c r="AC16" s="13">
        <v>1</v>
      </c>
      <c r="AD16" s="13">
        <v>1255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233716</v>
      </c>
      <c r="BN16" s="13"/>
      <c r="BO16" s="13"/>
      <c r="BP16" s="13"/>
      <c r="BQ16" s="13"/>
      <c r="BR16" s="13">
        <v>23</v>
      </c>
      <c r="BS16" s="40">
        <v>248103</v>
      </c>
    </row>
    <row r="17" spans="1:71" s="37" customFormat="1" ht="12" x14ac:dyDescent="0.25">
      <c r="A17" s="105" t="s">
        <v>47</v>
      </c>
      <c r="B17" s="106"/>
      <c r="C17" s="15">
        <v>26783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15</v>
      </c>
      <c r="P17" s="15"/>
      <c r="Q17" s="15"/>
      <c r="R17" s="15">
        <v>13001</v>
      </c>
      <c r="S17" s="15"/>
      <c r="T17" s="15">
        <v>5</v>
      </c>
      <c r="U17" s="15"/>
      <c r="V17" s="15"/>
      <c r="W17" s="15"/>
      <c r="X17" s="15">
        <v>561956</v>
      </c>
      <c r="Y17" s="15">
        <v>139903</v>
      </c>
      <c r="Z17" s="15"/>
      <c r="AA17" s="15">
        <v>90</v>
      </c>
      <c r="AB17" s="15"/>
      <c r="AC17" s="15">
        <v>1</v>
      </c>
      <c r="AD17" s="15">
        <v>1255</v>
      </c>
      <c r="AE17" s="15"/>
      <c r="AF17" s="15">
        <v>5</v>
      </c>
      <c r="AG17" s="15"/>
      <c r="AH17" s="15"/>
      <c r="AI17" s="15">
        <v>5851</v>
      </c>
      <c r="AJ17" s="15">
        <v>583</v>
      </c>
      <c r="AK17" s="15"/>
      <c r="AL17" s="15"/>
      <c r="AM17" s="15"/>
      <c r="AN17" s="15"/>
      <c r="AO17" s="15"/>
      <c r="AP17" s="15">
        <v>187235</v>
      </c>
      <c r="AQ17" s="15">
        <v>393765</v>
      </c>
      <c r="AR17" s="15">
        <v>346584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233716</v>
      </c>
      <c r="BN17" s="15"/>
      <c r="BO17" s="15"/>
      <c r="BP17" s="15"/>
      <c r="BQ17" s="15"/>
      <c r="BR17" s="15">
        <v>68882</v>
      </c>
      <c r="BS17" s="36">
        <v>1979632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2242</v>
      </c>
      <c r="X19" s="15"/>
      <c r="Y19" s="15"/>
      <c r="Z19" s="15"/>
      <c r="AA19" s="15"/>
      <c r="AB19" s="15">
        <v>1015</v>
      </c>
      <c r="AC19" s="15">
        <v>85152</v>
      </c>
      <c r="AD19" s="15"/>
      <c r="AE19" s="15">
        <v>224</v>
      </c>
      <c r="AF19" s="15">
        <v>169</v>
      </c>
      <c r="AG19" s="15">
        <v>6</v>
      </c>
      <c r="AH19" s="15">
        <v>47</v>
      </c>
      <c r="AI19" s="15"/>
      <c r="AJ19" s="15">
        <v>1135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22640</v>
      </c>
      <c r="BS19" s="36">
        <v>112630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1138</v>
      </c>
      <c r="W20" s="13">
        <v>97</v>
      </c>
      <c r="X20" s="13"/>
      <c r="Y20" s="13">
        <v>36622</v>
      </c>
      <c r="Z20" s="13"/>
      <c r="AA20" s="13"/>
      <c r="AB20" s="13">
        <v>1224</v>
      </c>
      <c r="AC20" s="13">
        <v>14113</v>
      </c>
      <c r="AD20" s="13"/>
      <c r="AE20" s="13">
        <v>187</v>
      </c>
      <c r="AF20" s="13"/>
      <c r="AG20" s="13"/>
      <c r="AH20" s="13">
        <v>557</v>
      </c>
      <c r="AI20" s="13"/>
      <c r="AJ20" s="13">
        <v>22735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1599</v>
      </c>
      <c r="BS20" s="40">
        <v>78272</v>
      </c>
    </row>
    <row r="21" spans="1:71" s="37" customFormat="1" ht="24" x14ac:dyDescent="0.25">
      <c r="A21" s="41" t="s">
        <v>51</v>
      </c>
      <c r="B21" s="35" t="s">
        <v>16</v>
      </c>
      <c r="C21" s="15">
        <v>467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9</v>
      </c>
      <c r="O21" s="15">
        <v>291</v>
      </c>
      <c r="P21" s="15">
        <v>14</v>
      </c>
      <c r="Q21" s="15"/>
      <c r="R21" s="15">
        <v>608</v>
      </c>
      <c r="S21" s="15">
        <v>1100</v>
      </c>
      <c r="T21" s="15">
        <v>311</v>
      </c>
      <c r="U21" s="15"/>
      <c r="V21" s="15">
        <v>58</v>
      </c>
      <c r="W21" s="15">
        <v>62</v>
      </c>
      <c r="X21" s="15"/>
      <c r="Y21" s="15">
        <v>1633</v>
      </c>
      <c r="Z21" s="15">
        <v>32</v>
      </c>
      <c r="AA21" s="15">
        <v>88</v>
      </c>
      <c r="AB21" s="15">
        <v>2437</v>
      </c>
      <c r="AC21" s="15">
        <v>24063</v>
      </c>
      <c r="AD21" s="15"/>
      <c r="AE21" s="15"/>
      <c r="AF21" s="15"/>
      <c r="AG21" s="15"/>
      <c r="AH21" s="15"/>
      <c r="AI21" s="15">
        <v>195</v>
      </c>
      <c r="AJ21" s="15">
        <v>262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90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45875</v>
      </c>
      <c r="BS21" s="36">
        <v>77595</v>
      </c>
    </row>
    <row r="22" spans="1:71" s="37" customFormat="1" ht="12" x14ac:dyDescent="0.25">
      <c r="A22" s="109" t="s">
        <v>48</v>
      </c>
      <c r="B22" s="110"/>
      <c r="C22" s="13">
        <v>467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9</v>
      </c>
      <c r="O22" s="13">
        <v>291</v>
      </c>
      <c r="P22" s="13">
        <v>14</v>
      </c>
      <c r="Q22" s="13"/>
      <c r="R22" s="13">
        <v>608</v>
      </c>
      <c r="S22" s="13">
        <v>1100</v>
      </c>
      <c r="T22" s="13">
        <v>311</v>
      </c>
      <c r="U22" s="13"/>
      <c r="V22" s="13">
        <v>1196</v>
      </c>
      <c r="W22" s="13">
        <v>2401</v>
      </c>
      <c r="X22" s="13"/>
      <c r="Y22" s="13">
        <v>38255</v>
      </c>
      <c r="Z22" s="13">
        <v>32</v>
      </c>
      <c r="AA22" s="13">
        <v>88</v>
      </c>
      <c r="AB22" s="13">
        <v>4676</v>
      </c>
      <c r="AC22" s="13">
        <v>123328</v>
      </c>
      <c r="AD22" s="13"/>
      <c r="AE22" s="13">
        <v>411</v>
      </c>
      <c r="AF22" s="13">
        <v>169</v>
      </c>
      <c r="AG22" s="13">
        <v>6</v>
      </c>
      <c r="AH22" s="13">
        <v>604</v>
      </c>
      <c r="AI22" s="13">
        <v>195</v>
      </c>
      <c r="AJ22" s="13">
        <v>24132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90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70114</v>
      </c>
      <c r="BS22" s="40">
        <v>268497</v>
      </c>
    </row>
    <row r="23" spans="1:71" s="43" customFormat="1" ht="12" x14ac:dyDescent="0.25">
      <c r="A23" s="111" t="s">
        <v>19</v>
      </c>
      <c r="B23" s="112"/>
      <c r="C23" s="17">
        <v>27250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9</v>
      </c>
      <c r="O23" s="17">
        <v>306</v>
      </c>
      <c r="P23" s="17">
        <v>14</v>
      </c>
      <c r="Q23" s="17"/>
      <c r="R23" s="17">
        <v>13609</v>
      </c>
      <c r="S23" s="17">
        <v>1100</v>
      </c>
      <c r="T23" s="17">
        <v>316</v>
      </c>
      <c r="U23" s="17"/>
      <c r="V23" s="17">
        <v>1196</v>
      </c>
      <c r="W23" s="17">
        <v>2401</v>
      </c>
      <c r="X23" s="17">
        <v>561956</v>
      </c>
      <c r="Y23" s="17">
        <v>178158</v>
      </c>
      <c r="Z23" s="17">
        <v>32</v>
      </c>
      <c r="AA23" s="17">
        <v>178</v>
      </c>
      <c r="AB23" s="17">
        <v>4676</v>
      </c>
      <c r="AC23" s="17">
        <v>123329</v>
      </c>
      <c r="AD23" s="17">
        <v>1255</v>
      </c>
      <c r="AE23" s="17">
        <v>411</v>
      </c>
      <c r="AF23" s="17">
        <v>174</v>
      </c>
      <c r="AG23" s="17">
        <v>6</v>
      </c>
      <c r="AH23" s="17">
        <v>604</v>
      </c>
      <c r="AI23" s="17">
        <v>6046</v>
      </c>
      <c r="AJ23" s="17">
        <v>24715</v>
      </c>
      <c r="AK23" s="17"/>
      <c r="AL23" s="17"/>
      <c r="AM23" s="17"/>
      <c r="AN23" s="17"/>
      <c r="AO23" s="17"/>
      <c r="AP23" s="17">
        <v>187235</v>
      </c>
      <c r="AQ23" s="17">
        <v>393765</v>
      </c>
      <c r="AR23" s="17">
        <v>346584</v>
      </c>
      <c r="AS23" s="17"/>
      <c r="AT23" s="17"/>
      <c r="AU23" s="17"/>
      <c r="AV23" s="17"/>
      <c r="AW23" s="17"/>
      <c r="AX23" s="17"/>
      <c r="AY23" s="17"/>
      <c r="AZ23" s="17"/>
      <c r="BA23" s="17">
        <v>90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233716</v>
      </c>
      <c r="BN23" s="17"/>
      <c r="BO23" s="17"/>
      <c r="BP23" s="17"/>
      <c r="BQ23" s="17"/>
      <c r="BR23" s="17">
        <v>138996</v>
      </c>
      <c r="BS23" s="42">
        <v>2248129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21061</v>
      </c>
      <c r="D25" s="15"/>
      <c r="E25" s="15">
        <v>72511</v>
      </c>
      <c r="F25" s="15"/>
      <c r="G25" s="15">
        <v>458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180</v>
      </c>
      <c r="X25" s="15">
        <v>308064</v>
      </c>
      <c r="Y25" s="15"/>
      <c r="Z25" s="15"/>
      <c r="AA25" s="15"/>
      <c r="AB25" s="15">
        <v>12</v>
      </c>
      <c r="AC25" s="15">
        <v>1</v>
      </c>
      <c r="AD25" s="15"/>
      <c r="AE25" s="15">
        <v>11494</v>
      </c>
      <c r="AF25" s="15">
        <v>681</v>
      </c>
      <c r="AG25" s="15">
        <v>243</v>
      </c>
      <c r="AH25" s="15">
        <v>499</v>
      </c>
      <c r="AI25" s="15">
        <v>398041</v>
      </c>
      <c r="AJ25" s="15">
        <v>915</v>
      </c>
      <c r="AK25" s="15"/>
      <c r="AL25" s="15"/>
      <c r="AM25" s="15"/>
      <c r="AN25" s="15"/>
      <c r="AO25" s="15"/>
      <c r="AP25" s="15">
        <v>69541</v>
      </c>
      <c r="AQ25" s="15">
        <v>122798</v>
      </c>
      <c r="AR25" s="15">
        <v>10922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5579</v>
      </c>
      <c r="BE25" s="15"/>
      <c r="BF25" s="15">
        <v>8186</v>
      </c>
      <c r="BG25" s="15"/>
      <c r="BH25" s="15">
        <v>15</v>
      </c>
      <c r="BI25" s="15"/>
      <c r="BJ25" s="15"/>
      <c r="BK25" s="15"/>
      <c r="BL25" s="15"/>
      <c r="BM25" s="15"/>
      <c r="BN25" s="15">
        <v>38185</v>
      </c>
      <c r="BO25" s="15"/>
      <c r="BP25" s="15">
        <v>4004</v>
      </c>
      <c r="BQ25" s="15"/>
      <c r="BR25" s="15">
        <v>24806</v>
      </c>
      <c r="BS25" s="36">
        <v>1098196</v>
      </c>
    </row>
    <row r="26" spans="1:71" s="37" customFormat="1" ht="12" x14ac:dyDescent="0.25">
      <c r="A26" s="44" t="s">
        <v>53</v>
      </c>
      <c r="B26" s="39" t="s">
        <v>18</v>
      </c>
      <c r="C26" s="13">
        <v>24967</v>
      </c>
      <c r="D26" s="13">
        <v>10622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242</v>
      </c>
      <c r="W26" s="13">
        <v>1</v>
      </c>
      <c r="X26" s="13">
        <v>200755</v>
      </c>
      <c r="Y26" s="13">
        <v>768</v>
      </c>
      <c r="Z26" s="13">
        <v>537</v>
      </c>
      <c r="AA26" s="13"/>
      <c r="AB26" s="13"/>
      <c r="AC26" s="13"/>
      <c r="AD26" s="13"/>
      <c r="AE26" s="13">
        <v>20005</v>
      </c>
      <c r="AF26" s="13">
        <v>8483</v>
      </c>
      <c r="AG26" s="13"/>
      <c r="AH26" s="13"/>
      <c r="AI26" s="13">
        <v>242501</v>
      </c>
      <c r="AJ26" s="13">
        <v>7235</v>
      </c>
      <c r="AK26" s="13"/>
      <c r="AL26" s="13"/>
      <c r="AM26" s="13"/>
      <c r="AN26" s="13"/>
      <c r="AO26" s="13"/>
      <c r="AP26" s="13">
        <v>717010</v>
      </c>
      <c r="AQ26" s="13">
        <v>119910</v>
      </c>
      <c r="AR26" s="13">
        <v>213823</v>
      </c>
      <c r="AS26" s="13"/>
      <c r="AT26" s="13"/>
      <c r="AU26" s="13"/>
      <c r="AV26" s="13"/>
      <c r="AW26" s="13"/>
      <c r="AX26" s="13"/>
      <c r="AY26" s="13"/>
      <c r="AZ26" s="13"/>
      <c r="BA26" s="13">
        <v>1482</v>
      </c>
      <c r="BB26" s="13"/>
      <c r="BC26" s="13"/>
      <c r="BD26" s="13">
        <v>37121</v>
      </c>
      <c r="BE26" s="13"/>
      <c r="BF26" s="13">
        <v>68996</v>
      </c>
      <c r="BG26" s="13"/>
      <c r="BH26" s="13">
        <v>687</v>
      </c>
      <c r="BI26" s="13"/>
      <c r="BJ26" s="13"/>
      <c r="BK26" s="13"/>
      <c r="BL26" s="13"/>
      <c r="BM26" s="13"/>
      <c r="BN26" s="13"/>
      <c r="BO26" s="13"/>
      <c r="BP26" s="13">
        <v>-32032</v>
      </c>
      <c r="BQ26" s="13"/>
      <c r="BR26" s="13">
        <v>27656</v>
      </c>
      <c r="BS26" s="40">
        <v>1670769</v>
      </c>
    </row>
    <row r="27" spans="1:71" s="43" customFormat="1" ht="14.25" customHeight="1" x14ac:dyDescent="0.25">
      <c r="A27" s="113" t="s">
        <v>46</v>
      </c>
      <c r="B27" s="114"/>
      <c r="C27" s="14">
        <v>46028</v>
      </c>
      <c r="D27" s="14">
        <v>10622</v>
      </c>
      <c r="E27" s="14">
        <v>72511</v>
      </c>
      <c r="F27" s="14"/>
      <c r="G27" s="14">
        <v>458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242</v>
      </c>
      <c r="W27" s="14">
        <v>181</v>
      </c>
      <c r="X27" s="14">
        <v>508819</v>
      </c>
      <c r="Y27" s="14">
        <v>768</v>
      </c>
      <c r="Z27" s="14">
        <v>537</v>
      </c>
      <c r="AA27" s="14"/>
      <c r="AB27" s="14">
        <v>12</v>
      </c>
      <c r="AC27" s="14">
        <v>1</v>
      </c>
      <c r="AD27" s="14"/>
      <c r="AE27" s="14">
        <v>31499</v>
      </c>
      <c r="AF27" s="14">
        <v>9164</v>
      </c>
      <c r="AG27" s="14">
        <v>243</v>
      </c>
      <c r="AH27" s="14">
        <v>499</v>
      </c>
      <c r="AI27" s="14">
        <v>640542</v>
      </c>
      <c r="AJ27" s="14">
        <v>8150</v>
      </c>
      <c r="AK27" s="14"/>
      <c r="AL27" s="14"/>
      <c r="AM27" s="14"/>
      <c r="AN27" s="14"/>
      <c r="AO27" s="14"/>
      <c r="AP27" s="14">
        <v>786551</v>
      </c>
      <c r="AQ27" s="14">
        <v>242708</v>
      </c>
      <c r="AR27" s="14">
        <v>224745</v>
      </c>
      <c r="AS27" s="14"/>
      <c r="AT27" s="14"/>
      <c r="AU27" s="14"/>
      <c r="AV27" s="14"/>
      <c r="AW27" s="14"/>
      <c r="AX27" s="14"/>
      <c r="AY27" s="14"/>
      <c r="AZ27" s="14"/>
      <c r="BA27" s="14">
        <v>1482</v>
      </c>
      <c r="BB27" s="14"/>
      <c r="BC27" s="14"/>
      <c r="BD27" s="14">
        <v>42700</v>
      </c>
      <c r="BE27" s="14"/>
      <c r="BF27" s="14">
        <v>77182</v>
      </c>
      <c r="BG27" s="14"/>
      <c r="BH27" s="14">
        <v>702</v>
      </c>
      <c r="BI27" s="14"/>
      <c r="BJ27" s="14"/>
      <c r="BK27" s="14"/>
      <c r="BL27" s="14"/>
      <c r="BM27" s="14"/>
      <c r="BN27" s="14">
        <v>38185</v>
      </c>
      <c r="BO27" s="14"/>
      <c r="BP27" s="14">
        <v>-28028</v>
      </c>
      <c r="BQ27" s="14"/>
      <c r="BR27" s="14">
        <v>52462</v>
      </c>
      <c r="BS27" s="45">
        <v>2768965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43937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9</v>
      </c>
      <c r="U32" s="15"/>
      <c r="V32" s="15"/>
      <c r="W32" s="15"/>
      <c r="X32" s="15">
        <v>1434341</v>
      </c>
      <c r="Y32" s="15">
        <v>656605</v>
      </c>
      <c r="Z32" s="15"/>
      <c r="AA32" s="15"/>
      <c r="AB32" s="15"/>
      <c r="AC32" s="15"/>
      <c r="AD32" s="15"/>
      <c r="AE32" s="15"/>
      <c r="AF32" s="15">
        <v>9</v>
      </c>
      <c r="AG32" s="15"/>
      <c r="AH32" s="15"/>
      <c r="AI32" s="15">
        <v>10468</v>
      </c>
      <c r="AJ32" s="15">
        <v>1043</v>
      </c>
      <c r="AK32" s="15"/>
      <c r="AL32" s="15"/>
      <c r="AM32" s="15"/>
      <c r="AN32" s="15"/>
      <c r="AO32" s="15"/>
      <c r="AP32" s="15">
        <v>90795</v>
      </c>
      <c r="AQ32" s="15">
        <v>191301</v>
      </c>
      <c r="AR32" s="15">
        <v>168481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65031</v>
      </c>
      <c r="BS32" s="36">
        <v>2662020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49</v>
      </c>
      <c r="N33" s="13"/>
      <c r="O33" s="13">
        <v>317</v>
      </c>
      <c r="P33" s="13"/>
      <c r="Q33" s="13"/>
      <c r="R33" s="13">
        <v>279068</v>
      </c>
      <c r="S33" s="13"/>
      <c r="T33" s="13"/>
      <c r="U33" s="13"/>
      <c r="V33" s="13"/>
      <c r="W33" s="13"/>
      <c r="X33" s="13"/>
      <c r="Y33" s="13"/>
      <c r="Z33" s="13"/>
      <c r="AA33" s="13">
        <v>1928</v>
      </c>
      <c r="AB33" s="13"/>
      <c r="AC33" s="13">
        <v>24</v>
      </c>
      <c r="AD33" s="13">
        <v>26940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5649485</v>
      </c>
      <c r="BN33" s="13"/>
      <c r="BO33" s="13"/>
      <c r="BP33" s="13"/>
      <c r="BQ33" s="13"/>
      <c r="BR33" s="13">
        <v>20</v>
      </c>
      <c r="BS33" s="40">
        <v>5957831</v>
      </c>
    </row>
    <row r="34" spans="1:71" s="46" customFormat="1" x14ac:dyDescent="0.25">
      <c r="A34" s="105" t="s">
        <v>47</v>
      </c>
      <c r="B34" s="106"/>
      <c r="C34" s="15">
        <v>43937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49</v>
      </c>
      <c r="N34" s="15"/>
      <c r="O34" s="15">
        <v>317</v>
      </c>
      <c r="P34" s="15"/>
      <c r="Q34" s="15"/>
      <c r="R34" s="15">
        <v>279068</v>
      </c>
      <c r="S34" s="15"/>
      <c r="T34" s="15">
        <v>9</v>
      </c>
      <c r="U34" s="15"/>
      <c r="V34" s="15"/>
      <c r="W34" s="15"/>
      <c r="X34" s="15">
        <v>1434341</v>
      </c>
      <c r="Y34" s="15">
        <v>656605</v>
      </c>
      <c r="Z34" s="15"/>
      <c r="AA34" s="15">
        <v>1928</v>
      </c>
      <c r="AB34" s="15"/>
      <c r="AC34" s="15">
        <v>24</v>
      </c>
      <c r="AD34" s="15">
        <v>26940</v>
      </c>
      <c r="AE34" s="15"/>
      <c r="AF34" s="15">
        <v>9</v>
      </c>
      <c r="AG34" s="15"/>
      <c r="AH34" s="15"/>
      <c r="AI34" s="15">
        <v>10468</v>
      </c>
      <c r="AJ34" s="15">
        <v>1043</v>
      </c>
      <c r="AK34" s="15"/>
      <c r="AL34" s="15"/>
      <c r="AM34" s="15"/>
      <c r="AN34" s="15"/>
      <c r="AO34" s="15"/>
      <c r="AP34" s="15">
        <v>90795</v>
      </c>
      <c r="AQ34" s="15">
        <v>191301</v>
      </c>
      <c r="AR34" s="15">
        <v>168481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5649485</v>
      </c>
      <c r="BN34" s="15"/>
      <c r="BO34" s="15"/>
      <c r="BP34" s="15"/>
      <c r="BQ34" s="15"/>
      <c r="BR34" s="15">
        <v>65051</v>
      </c>
      <c r="BS34" s="36">
        <v>8619851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232</v>
      </c>
      <c r="X36" s="15"/>
      <c r="Y36" s="15"/>
      <c r="Z36" s="15"/>
      <c r="AA36" s="15"/>
      <c r="AB36" s="15">
        <v>55</v>
      </c>
      <c r="AC36" s="15">
        <v>12559</v>
      </c>
      <c r="AD36" s="15"/>
      <c r="AE36" s="15">
        <v>4</v>
      </c>
      <c r="AF36" s="15">
        <v>11</v>
      </c>
      <c r="AG36" s="15"/>
      <c r="AH36" s="15">
        <v>5</v>
      </c>
      <c r="AI36" s="15"/>
      <c r="AJ36" s="15">
        <v>178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3787</v>
      </c>
      <c r="BS36" s="36">
        <v>16831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196</v>
      </c>
      <c r="W37" s="13">
        <v>13</v>
      </c>
      <c r="X37" s="13"/>
      <c r="Y37" s="13">
        <v>5842</v>
      </c>
      <c r="Z37" s="13"/>
      <c r="AA37" s="13"/>
      <c r="AB37" s="13">
        <v>214</v>
      </c>
      <c r="AC37" s="13">
        <v>2585</v>
      </c>
      <c r="AD37" s="13"/>
      <c r="AE37" s="13">
        <v>154</v>
      </c>
      <c r="AF37" s="13"/>
      <c r="AG37" s="13"/>
      <c r="AH37" s="13">
        <v>80</v>
      </c>
      <c r="AI37" s="13"/>
      <c r="AJ37" s="13">
        <v>4359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312</v>
      </c>
      <c r="BS37" s="40">
        <v>13755</v>
      </c>
    </row>
    <row r="38" spans="1:71" s="46" customFormat="1" ht="24" x14ac:dyDescent="0.25">
      <c r="A38" s="41" t="s">
        <v>51</v>
      </c>
      <c r="B38" s="35" t="s">
        <v>16</v>
      </c>
      <c r="C38" s="15">
        <v>119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74</v>
      </c>
      <c r="P38" s="15">
        <v>4</v>
      </c>
      <c r="Q38" s="15"/>
      <c r="R38" s="15">
        <v>155</v>
      </c>
      <c r="S38" s="15">
        <v>281</v>
      </c>
      <c r="T38" s="15">
        <v>79</v>
      </c>
      <c r="U38" s="15"/>
      <c r="V38" s="15">
        <v>15</v>
      </c>
      <c r="W38" s="15">
        <v>16</v>
      </c>
      <c r="X38" s="15"/>
      <c r="Y38" s="15">
        <v>416</v>
      </c>
      <c r="Z38" s="15">
        <v>8</v>
      </c>
      <c r="AA38" s="15">
        <v>23</v>
      </c>
      <c r="AB38" s="15">
        <v>621</v>
      </c>
      <c r="AC38" s="15">
        <v>6136</v>
      </c>
      <c r="AD38" s="15"/>
      <c r="AE38" s="15"/>
      <c r="AF38" s="15"/>
      <c r="AG38" s="15"/>
      <c r="AH38" s="15"/>
      <c r="AI38" s="15">
        <v>50</v>
      </c>
      <c r="AJ38" s="15">
        <v>67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23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2336</v>
      </c>
      <c r="BS38" s="36">
        <v>10425</v>
      </c>
    </row>
    <row r="39" spans="1:71" s="46" customFormat="1" x14ac:dyDescent="0.25">
      <c r="A39" s="109" t="s">
        <v>48</v>
      </c>
      <c r="B39" s="110"/>
      <c r="C39" s="13">
        <v>119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74</v>
      </c>
      <c r="P39" s="13">
        <v>4</v>
      </c>
      <c r="Q39" s="13"/>
      <c r="R39" s="13">
        <v>155</v>
      </c>
      <c r="S39" s="13">
        <v>281</v>
      </c>
      <c r="T39" s="13">
        <v>79</v>
      </c>
      <c r="U39" s="13"/>
      <c r="V39" s="13">
        <v>211</v>
      </c>
      <c r="W39" s="13">
        <v>261</v>
      </c>
      <c r="X39" s="13"/>
      <c r="Y39" s="13">
        <v>6258</v>
      </c>
      <c r="Z39" s="13">
        <v>8</v>
      </c>
      <c r="AA39" s="13">
        <v>23</v>
      </c>
      <c r="AB39" s="13">
        <v>890</v>
      </c>
      <c r="AC39" s="13">
        <v>21280</v>
      </c>
      <c r="AD39" s="13"/>
      <c r="AE39" s="13">
        <v>158</v>
      </c>
      <c r="AF39" s="13">
        <v>11</v>
      </c>
      <c r="AG39" s="13"/>
      <c r="AH39" s="13">
        <v>85</v>
      </c>
      <c r="AI39" s="13">
        <v>50</v>
      </c>
      <c r="AJ39" s="13">
        <v>4604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23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6435</v>
      </c>
      <c r="BS39" s="40">
        <v>41011</v>
      </c>
    </row>
    <row r="40" spans="1:71" s="47" customFormat="1" x14ac:dyDescent="0.25">
      <c r="A40" s="111" t="s">
        <v>19</v>
      </c>
      <c r="B40" s="112"/>
      <c r="C40" s="17">
        <v>44056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49</v>
      </c>
      <c r="N40" s="17">
        <v>2</v>
      </c>
      <c r="O40" s="17">
        <v>391</v>
      </c>
      <c r="P40" s="17">
        <v>4</v>
      </c>
      <c r="Q40" s="17"/>
      <c r="R40" s="17">
        <v>279223</v>
      </c>
      <c r="S40" s="17">
        <v>281</v>
      </c>
      <c r="T40" s="17">
        <v>88</v>
      </c>
      <c r="U40" s="17"/>
      <c r="V40" s="17">
        <v>211</v>
      </c>
      <c r="W40" s="17">
        <v>261</v>
      </c>
      <c r="X40" s="17">
        <v>1434341</v>
      </c>
      <c r="Y40" s="17">
        <v>662863</v>
      </c>
      <c r="Z40" s="17">
        <v>8</v>
      </c>
      <c r="AA40" s="17">
        <v>1951</v>
      </c>
      <c r="AB40" s="17">
        <v>890</v>
      </c>
      <c r="AC40" s="17">
        <v>21304</v>
      </c>
      <c r="AD40" s="17">
        <v>26940</v>
      </c>
      <c r="AE40" s="17">
        <v>158</v>
      </c>
      <c r="AF40" s="17">
        <v>20</v>
      </c>
      <c r="AG40" s="17"/>
      <c r="AH40" s="17">
        <v>85</v>
      </c>
      <c r="AI40" s="17">
        <v>10518</v>
      </c>
      <c r="AJ40" s="17">
        <v>5647</v>
      </c>
      <c r="AK40" s="17"/>
      <c r="AL40" s="17"/>
      <c r="AM40" s="17"/>
      <c r="AN40" s="17"/>
      <c r="AO40" s="17"/>
      <c r="AP40" s="17">
        <v>90795</v>
      </c>
      <c r="AQ40" s="17">
        <v>191301</v>
      </c>
      <c r="AR40" s="17">
        <v>168481</v>
      </c>
      <c r="AS40" s="17"/>
      <c r="AT40" s="17"/>
      <c r="AU40" s="17"/>
      <c r="AV40" s="17"/>
      <c r="AW40" s="17"/>
      <c r="AX40" s="17"/>
      <c r="AY40" s="17"/>
      <c r="AZ40" s="17"/>
      <c r="BA40" s="17">
        <v>23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5649485</v>
      </c>
      <c r="BN40" s="17"/>
      <c r="BO40" s="17"/>
      <c r="BP40" s="17"/>
      <c r="BQ40" s="17"/>
      <c r="BR40" s="17">
        <v>71486</v>
      </c>
      <c r="BS40" s="42">
        <v>8660862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12770</v>
      </c>
      <c r="D42" s="15"/>
      <c r="E42" s="15">
        <v>119449</v>
      </c>
      <c r="F42" s="15"/>
      <c r="G42" s="15">
        <v>754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86</v>
      </c>
      <c r="X42" s="15">
        <v>185113</v>
      </c>
      <c r="Y42" s="15"/>
      <c r="Z42" s="15"/>
      <c r="AA42" s="15"/>
      <c r="AB42" s="15">
        <v>20</v>
      </c>
      <c r="AC42" s="15">
        <v>1</v>
      </c>
      <c r="AD42" s="15"/>
      <c r="AE42" s="15">
        <v>5485</v>
      </c>
      <c r="AF42" s="15">
        <v>331</v>
      </c>
      <c r="AG42" s="15">
        <v>72</v>
      </c>
      <c r="AH42" s="15">
        <v>124</v>
      </c>
      <c r="AI42" s="15">
        <v>189946</v>
      </c>
      <c r="AJ42" s="15">
        <v>262</v>
      </c>
      <c r="AK42" s="15"/>
      <c r="AL42" s="15"/>
      <c r="AM42" s="15"/>
      <c r="AN42" s="15"/>
      <c r="AO42" s="15"/>
      <c r="AP42" s="15">
        <v>26516</v>
      </c>
      <c r="AQ42" s="15">
        <v>30562</v>
      </c>
      <c r="AR42" s="15">
        <v>5212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2662</v>
      </c>
      <c r="BE42" s="15"/>
      <c r="BF42" s="15">
        <v>3907</v>
      </c>
      <c r="BG42" s="15"/>
      <c r="BH42" s="15">
        <v>11</v>
      </c>
      <c r="BI42" s="15"/>
      <c r="BJ42" s="15"/>
      <c r="BK42" s="15"/>
      <c r="BL42" s="15"/>
      <c r="BM42" s="15"/>
      <c r="BN42" s="15">
        <v>28462</v>
      </c>
      <c r="BO42" s="15"/>
      <c r="BP42" s="15">
        <v>2265</v>
      </c>
      <c r="BQ42" s="15"/>
      <c r="BR42" s="15">
        <v>9281</v>
      </c>
      <c r="BS42" s="36">
        <v>623291</v>
      </c>
    </row>
    <row r="43" spans="1:71" s="46" customFormat="1" x14ac:dyDescent="0.25">
      <c r="A43" s="44" t="s">
        <v>53</v>
      </c>
      <c r="B43" s="39" t="s">
        <v>18</v>
      </c>
      <c r="C43" s="13">
        <v>9009</v>
      </c>
      <c r="D43" s="13">
        <v>3832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88</v>
      </c>
      <c r="W43" s="13">
        <v>1</v>
      </c>
      <c r="X43" s="13">
        <v>72475</v>
      </c>
      <c r="Y43" s="13">
        <v>277</v>
      </c>
      <c r="Z43" s="13">
        <v>194</v>
      </c>
      <c r="AA43" s="13"/>
      <c r="AB43" s="13"/>
      <c r="AC43" s="13"/>
      <c r="AD43" s="13"/>
      <c r="AE43" s="13">
        <v>7218</v>
      </c>
      <c r="AF43" s="13">
        <v>3061</v>
      </c>
      <c r="AG43" s="13"/>
      <c r="AH43" s="13"/>
      <c r="AI43" s="13">
        <v>87498</v>
      </c>
      <c r="AJ43" s="13">
        <v>2610</v>
      </c>
      <c r="AK43" s="13"/>
      <c r="AL43" s="13"/>
      <c r="AM43" s="13"/>
      <c r="AN43" s="13"/>
      <c r="AO43" s="13"/>
      <c r="AP43" s="13">
        <v>257264</v>
      </c>
      <c r="AQ43" s="13">
        <v>43987</v>
      </c>
      <c r="AR43" s="13">
        <v>76303</v>
      </c>
      <c r="AS43" s="13"/>
      <c r="AT43" s="13"/>
      <c r="AU43" s="13"/>
      <c r="AV43" s="13"/>
      <c r="AW43" s="13"/>
      <c r="AX43" s="13"/>
      <c r="AY43" s="13"/>
      <c r="AZ43" s="13"/>
      <c r="BA43" s="13">
        <v>535</v>
      </c>
      <c r="BB43" s="13"/>
      <c r="BC43" s="13"/>
      <c r="BD43" s="13">
        <v>13394</v>
      </c>
      <c r="BE43" s="13"/>
      <c r="BF43" s="13">
        <v>25021</v>
      </c>
      <c r="BG43" s="13"/>
      <c r="BH43" s="13">
        <v>248</v>
      </c>
      <c r="BI43" s="13"/>
      <c r="BJ43" s="13"/>
      <c r="BK43" s="13"/>
      <c r="BL43" s="13"/>
      <c r="BM43" s="13"/>
      <c r="BN43" s="13"/>
      <c r="BO43" s="13"/>
      <c r="BP43" s="13">
        <v>-15820</v>
      </c>
      <c r="BQ43" s="13"/>
      <c r="BR43" s="13">
        <v>13312</v>
      </c>
      <c r="BS43" s="40">
        <v>600507</v>
      </c>
    </row>
    <row r="44" spans="1:71" s="47" customFormat="1" ht="14.25" customHeight="1" x14ac:dyDescent="0.25">
      <c r="A44" s="113" t="s">
        <v>46</v>
      </c>
      <c r="B44" s="114"/>
      <c r="C44" s="16">
        <v>21779</v>
      </c>
      <c r="D44" s="16">
        <v>3832</v>
      </c>
      <c r="E44" s="16">
        <v>119449</v>
      </c>
      <c r="F44" s="16"/>
      <c r="G44" s="16">
        <v>754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88</v>
      </c>
      <c r="W44" s="16">
        <v>87</v>
      </c>
      <c r="X44" s="16">
        <v>257588</v>
      </c>
      <c r="Y44" s="16">
        <v>277</v>
      </c>
      <c r="Z44" s="16">
        <v>194</v>
      </c>
      <c r="AA44" s="16"/>
      <c r="AB44" s="16">
        <v>20</v>
      </c>
      <c r="AC44" s="16">
        <v>1</v>
      </c>
      <c r="AD44" s="16"/>
      <c r="AE44" s="16">
        <v>12703</v>
      </c>
      <c r="AF44" s="16">
        <v>3392</v>
      </c>
      <c r="AG44" s="16">
        <v>72</v>
      </c>
      <c r="AH44" s="16">
        <v>124</v>
      </c>
      <c r="AI44" s="16">
        <v>277444</v>
      </c>
      <c r="AJ44" s="16">
        <v>2872</v>
      </c>
      <c r="AK44" s="16"/>
      <c r="AL44" s="16"/>
      <c r="AM44" s="16"/>
      <c r="AN44" s="16"/>
      <c r="AO44" s="16"/>
      <c r="AP44" s="16">
        <v>283780</v>
      </c>
      <c r="AQ44" s="16">
        <v>74549</v>
      </c>
      <c r="AR44" s="16">
        <v>81515</v>
      </c>
      <c r="AS44" s="16"/>
      <c r="AT44" s="16"/>
      <c r="AU44" s="16"/>
      <c r="AV44" s="16"/>
      <c r="AW44" s="16"/>
      <c r="AX44" s="16"/>
      <c r="AY44" s="16"/>
      <c r="AZ44" s="16"/>
      <c r="BA44" s="16">
        <v>535</v>
      </c>
      <c r="BB44" s="16"/>
      <c r="BC44" s="16"/>
      <c r="BD44" s="16">
        <v>16056</v>
      </c>
      <c r="BE44" s="16"/>
      <c r="BF44" s="16">
        <v>28928</v>
      </c>
      <c r="BG44" s="16"/>
      <c r="BH44" s="16">
        <v>259</v>
      </c>
      <c r="BI44" s="16"/>
      <c r="BJ44" s="16"/>
      <c r="BK44" s="16"/>
      <c r="BL44" s="16"/>
      <c r="BM44" s="16"/>
      <c r="BN44" s="16">
        <v>28462</v>
      </c>
      <c r="BO44" s="16"/>
      <c r="BP44" s="16">
        <v>-13555</v>
      </c>
      <c r="BQ44" s="16"/>
      <c r="BR44" s="16">
        <v>22593</v>
      </c>
      <c r="BS44" s="45">
        <v>1223798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3" spans="1:71" x14ac:dyDescent="0.25">
      <c r="BL53" s="46"/>
      <c r="BO53" s="46"/>
    </row>
  </sheetData>
  <mergeCells count="29">
    <mergeCell ref="A28:BS28"/>
    <mergeCell ref="A27:B27"/>
    <mergeCell ref="BS29:BS30"/>
    <mergeCell ref="A48:BS48"/>
    <mergeCell ref="A52:BS52"/>
    <mergeCell ref="A34:B34"/>
    <mergeCell ref="A36:A37"/>
    <mergeCell ref="A39:B39"/>
    <mergeCell ref="A40:B40"/>
    <mergeCell ref="A44:B44"/>
    <mergeCell ref="A46:BS46"/>
    <mergeCell ref="A29:A30"/>
    <mergeCell ref="B29:B30"/>
    <mergeCell ref="C29:BK29"/>
    <mergeCell ref="BQ29:BQ30"/>
    <mergeCell ref="BR29:BR30"/>
    <mergeCell ref="A1:I2"/>
    <mergeCell ref="A17:B17"/>
    <mergeCell ref="A19:A20"/>
    <mergeCell ref="A22:B22"/>
    <mergeCell ref="A23:B23"/>
    <mergeCell ref="A3:I4"/>
    <mergeCell ref="A11:BS11"/>
    <mergeCell ref="A12:A13"/>
    <mergeCell ref="B12:B13"/>
    <mergeCell ref="C12:BK12"/>
    <mergeCell ref="BQ12:BQ13"/>
    <mergeCell ref="BR12:BR13"/>
    <mergeCell ref="BS12:BS13"/>
  </mergeCells>
  <hyperlinks>
    <hyperlink ref="BS9" location="Índice!A1" display="Índice" xr:uid="{D94B7272-0CED-40D6-91AA-38813DD71BC1}"/>
  </hyperlinks>
  <pageMargins left="0.7" right="0.7" top="0.75" bottom="0.75" header="0.3" footer="0.3"/>
  <pageSetup orientation="portrait" r:id="rId1"/>
  <ignoredErrors>
    <ignoredError sqref="A15:A16 A19 A21 A25:A26 A32:A33 A36 A38 A42:A43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E8D1-AFC9-4E9C-8D03-45F4D74B3BBE}">
  <dimension ref="A1:BQ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185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152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1185965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509855</v>
      </c>
      <c r="BM15" s="15">
        <v>3999</v>
      </c>
      <c r="BN15" s="15"/>
      <c r="BO15" s="15"/>
      <c r="BP15" s="15">
        <v>102</v>
      </c>
      <c r="BQ15" s="36">
        <v>1699921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228239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228239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1414204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509855</v>
      </c>
      <c r="BM17" s="15">
        <v>3999</v>
      </c>
      <c r="BN17" s="15"/>
      <c r="BO17" s="15"/>
      <c r="BP17" s="15">
        <v>102</v>
      </c>
      <c r="BQ17" s="72">
        <v>1928160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35531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28342</v>
      </c>
      <c r="BM19" s="15">
        <v>4133</v>
      </c>
      <c r="BN19" s="15">
        <v>506</v>
      </c>
      <c r="BO19" s="15"/>
      <c r="BP19" s="15">
        <v>40260</v>
      </c>
      <c r="BQ19" s="36">
        <v>108772</v>
      </c>
    </row>
    <row r="20" spans="1:69" s="37" customFormat="1" ht="12" x14ac:dyDescent="0.25">
      <c r="A20" s="108"/>
      <c r="B20" s="39" t="s">
        <v>15</v>
      </c>
      <c r="C20" s="13">
        <v>29886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19096</v>
      </c>
      <c r="BM20" s="13">
        <v>2785</v>
      </c>
      <c r="BN20" s="13">
        <v>494</v>
      </c>
      <c r="BO20" s="13"/>
      <c r="BP20" s="13">
        <v>39229</v>
      </c>
      <c r="BQ20" s="40">
        <v>91490</v>
      </c>
    </row>
    <row r="21" spans="1:69" s="37" customFormat="1" ht="24" x14ac:dyDescent="0.25">
      <c r="A21" s="41" t="s">
        <v>51</v>
      </c>
      <c r="B21" s="35" t="s">
        <v>16</v>
      </c>
      <c r="C21" s="15">
        <v>13432</v>
      </c>
      <c r="D21" s="15"/>
      <c r="E21" s="15"/>
      <c r="F21" s="15">
        <v>43035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2518</v>
      </c>
      <c r="BM21" s="83"/>
      <c r="BN21" s="15">
        <v>1000</v>
      </c>
      <c r="BO21" s="15"/>
      <c r="BP21" s="15">
        <v>15843</v>
      </c>
      <c r="BQ21" s="36">
        <v>75828</v>
      </c>
    </row>
    <row r="22" spans="1:69" s="37" customFormat="1" ht="12" x14ac:dyDescent="0.25">
      <c r="A22" s="109" t="s">
        <v>48</v>
      </c>
      <c r="B22" s="110"/>
      <c r="C22" s="13">
        <v>78849</v>
      </c>
      <c r="D22" s="13"/>
      <c r="E22" s="13"/>
      <c r="F22" s="13">
        <v>43035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49956</v>
      </c>
      <c r="BM22" s="13">
        <v>6918</v>
      </c>
      <c r="BN22" s="13">
        <v>2000</v>
      </c>
      <c r="BO22" s="13"/>
      <c r="BP22" s="13">
        <v>95332</v>
      </c>
      <c r="BQ22" s="40">
        <v>276090</v>
      </c>
    </row>
    <row r="23" spans="1:69" s="43" customFormat="1" ht="12" x14ac:dyDescent="0.25">
      <c r="A23" s="111" t="s">
        <v>19</v>
      </c>
      <c r="B23" s="112"/>
      <c r="C23" s="17">
        <v>78849</v>
      </c>
      <c r="D23" s="17"/>
      <c r="E23" s="17"/>
      <c r="F23" s="17">
        <v>1457239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559811</v>
      </c>
      <c r="BM23" s="17">
        <v>10917</v>
      </c>
      <c r="BN23" s="17">
        <v>2000</v>
      </c>
      <c r="BO23" s="17"/>
      <c r="BP23" s="17">
        <v>95434</v>
      </c>
      <c r="BQ23" s="42">
        <v>2204250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65634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722682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4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207460</v>
      </c>
      <c r="BM25" s="15">
        <v>5984</v>
      </c>
      <c r="BN25" s="83"/>
      <c r="BO25" s="15">
        <v>20945</v>
      </c>
      <c r="BP25" s="15">
        <v>34968</v>
      </c>
      <c r="BQ25" s="36">
        <v>1057677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475714</v>
      </c>
      <c r="Y26" s="13"/>
      <c r="Z26" s="13"/>
      <c r="AA26" s="13"/>
      <c r="AB26" s="13"/>
      <c r="AC26" s="13">
        <v>172</v>
      </c>
      <c r="AD26" s="13"/>
      <c r="AE26" s="13">
        <v>153</v>
      </c>
      <c r="AF26" s="13"/>
      <c r="AG26" s="13"/>
      <c r="AH26" s="13"/>
      <c r="AI26" s="13">
        <v>29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342967</v>
      </c>
      <c r="BM26" s="13">
        <v>43996</v>
      </c>
      <c r="BN26" s="13">
        <v>4000</v>
      </c>
      <c r="BO26" s="13">
        <v>29997</v>
      </c>
      <c r="BP26" s="13">
        <v>677397</v>
      </c>
      <c r="BQ26" s="40">
        <v>1574425</v>
      </c>
    </row>
    <row r="27" spans="1:69" s="43" customFormat="1" ht="12" x14ac:dyDescent="0.25">
      <c r="A27" s="113" t="s">
        <v>46</v>
      </c>
      <c r="B27" s="114"/>
      <c r="C27" s="14">
        <v>65634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1198396</v>
      </c>
      <c r="Y27" s="14"/>
      <c r="Z27" s="14"/>
      <c r="AA27" s="14"/>
      <c r="AB27" s="14"/>
      <c r="AC27" s="14">
        <v>172</v>
      </c>
      <c r="AD27" s="14"/>
      <c r="AE27" s="14">
        <v>153</v>
      </c>
      <c r="AF27" s="14"/>
      <c r="AG27" s="14"/>
      <c r="AH27" s="14"/>
      <c r="AI27" s="14">
        <v>33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550427</v>
      </c>
      <c r="BM27" s="14">
        <v>49980</v>
      </c>
      <c r="BN27" s="14">
        <v>4000</v>
      </c>
      <c r="BO27" s="14">
        <v>50942</v>
      </c>
      <c r="BP27" s="14">
        <v>712365</v>
      </c>
      <c r="BQ27" s="45">
        <v>2632102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2609965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35</v>
      </c>
      <c r="BQ32" s="36">
        <v>2610000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5770738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5770738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8380703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35</v>
      </c>
      <c r="BQ34" s="36">
        <v>8380738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3252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11495</v>
      </c>
      <c r="BQ36" s="36">
        <v>14747</v>
      </c>
    </row>
    <row r="37" spans="1:69" s="46" customFormat="1" x14ac:dyDescent="0.25">
      <c r="A37" s="108"/>
      <c r="B37" s="39" t="s">
        <v>15</v>
      </c>
      <c r="C37" s="13">
        <v>3410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11136</v>
      </c>
      <c r="BQ37" s="40">
        <v>14546</v>
      </c>
    </row>
    <row r="38" spans="1:69" s="46" customFormat="1" ht="24" x14ac:dyDescent="0.25">
      <c r="A38" s="41" t="s">
        <v>51</v>
      </c>
      <c r="B38" s="35" t="s">
        <v>16</v>
      </c>
      <c r="C38" s="15">
        <v>1381</v>
      </c>
      <c r="D38" s="15"/>
      <c r="E38" s="15"/>
      <c r="F38" s="15">
        <v>5488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2831</v>
      </c>
      <c r="BQ38" s="36">
        <v>9700</v>
      </c>
    </row>
    <row r="39" spans="1:69" s="46" customFormat="1" x14ac:dyDescent="0.25">
      <c r="A39" s="109" t="s">
        <v>48</v>
      </c>
      <c r="B39" s="110"/>
      <c r="C39" s="13">
        <v>8043</v>
      </c>
      <c r="D39" s="13"/>
      <c r="E39" s="13"/>
      <c r="F39" s="13">
        <v>5488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25462</v>
      </c>
      <c r="BQ39" s="40">
        <v>38993</v>
      </c>
    </row>
    <row r="40" spans="1:69" s="47" customFormat="1" x14ac:dyDescent="0.25">
      <c r="A40" s="111" t="s">
        <v>19</v>
      </c>
      <c r="B40" s="112"/>
      <c r="C40" s="17">
        <v>8043</v>
      </c>
      <c r="D40" s="17"/>
      <c r="E40" s="17"/>
      <c r="F40" s="17">
        <v>8386191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25497</v>
      </c>
      <c r="BQ40" s="42">
        <v>8419731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47529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534682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14051</v>
      </c>
      <c r="BQ42" s="36">
        <v>596265</v>
      </c>
    </row>
    <row r="43" spans="1:69" s="46" customFormat="1" x14ac:dyDescent="0.25">
      <c r="A43" s="44" t="s">
        <v>53</v>
      </c>
      <c r="B43" s="39" t="s">
        <v>18</v>
      </c>
      <c r="C43" s="67"/>
      <c r="D43" s="67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70">
        <v>222355</v>
      </c>
      <c r="Y43" s="69"/>
      <c r="Z43" s="69"/>
      <c r="AA43" s="69"/>
      <c r="AB43" s="69"/>
      <c r="AC43" s="69">
        <v>80</v>
      </c>
      <c r="AD43" s="69"/>
      <c r="AE43" s="69">
        <v>71</v>
      </c>
      <c r="AF43" s="69"/>
      <c r="AG43" s="69"/>
      <c r="AH43" s="69"/>
      <c r="AI43" s="69">
        <v>14</v>
      </c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13"/>
      <c r="BM43" s="13"/>
      <c r="BN43" s="13"/>
      <c r="BO43" s="13"/>
      <c r="BP43" s="13">
        <v>331687</v>
      </c>
      <c r="BQ43" s="40">
        <v>554207</v>
      </c>
    </row>
    <row r="44" spans="1:69" s="47" customFormat="1" x14ac:dyDescent="0.25">
      <c r="A44" s="113" t="s">
        <v>46</v>
      </c>
      <c r="B44" s="114"/>
      <c r="C44" s="16">
        <v>47529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757037</v>
      </c>
      <c r="Y44" s="16"/>
      <c r="Z44" s="16"/>
      <c r="AA44" s="16"/>
      <c r="AB44" s="16"/>
      <c r="AC44" s="16">
        <v>80</v>
      </c>
      <c r="AD44" s="16"/>
      <c r="AE44" s="16">
        <v>71</v>
      </c>
      <c r="AF44" s="16"/>
      <c r="AG44" s="16"/>
      <c r="AH44" s="16"/>
      <c r="AI44" s="16">
        <v>17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345738</v>
      </c>
      <c r="BQ44" s="45">
        <v>1150472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</sheetData>
  <mergeCells count="35">
    <mergeCell ref="A1:I2"/>
    <mergeCell ref="A3:I4"/>
    <mergeCell ref="A11:BQ11"/>
    <mergeCell ref="A12:A13"/>
    <mergeCell ref="B12:B13"/>
    <mergeCell ref="C12:BK12"/>
    <mergeCell ref="BL12:BL13"/>
    <mergeCell ref="BM12:BM13"/>
    <mergeCell ref="BN12:BN13"/>
    <mergeCell ref="BO12:BO13"/>
    <mergeCell ref="BP12:BP13"/>
    <mergeCell ref="BQ12:BQ13"/>
    <mergeCell ref="A17:B17"/>
    <mergeCell ref="A19:A20"/>
    <mergeCell ref="A22:B22"/>
    <mergeCell ref="A23:B23"/>
    <mergeCell ref="A27:B27"/>
    <mergeCell ref="A28:BQ28"/>
    <mergeCell ref="A29:A30"/>
    <mergeCell ref="B29:B30"/>
    <mergeCell ref="C29:BK29"/>
    <mergeCell ref="BL29:BL30"/>
    <mergeCell ref="BM29:BM30"/>
    <mergeCell ref="BN29:BN30"/>
    <mergeCell ref="BO29:BO30"/>
    <mergeCell ref="BP29:BP30"/>
    <mergeCell ref="A46:BQ46"/>
    <mergeCell ref="A48:BQ48"/>
    <mergeCell ref="A52:BQ52"/>
    <mergeCell ref="BQ29:BQ30"/>
    <mergeCell ref="A34:B34"/>
    <mergeCell ref="A36:A37"/>
    <mergeCell ref="A39:B39"/>
    <mergeCell ref="A40:B40"/>
    <mergeCell ref="A44:B44"/>
  </mergeCells>
  <dataValidations count="1">
    <dataValidation allowBlank="1" showInputMessage="1" showErrorMessage="1" sqref="A16" xr:uid="{D4EA2CF2-D014-4227-841C-81D5A8E3875F}"/>
  </dataValidations>
  <hyperlinks>
    <hyperlink ref="BQ9" location="Índice!A1" display="Índice" xr:uid="{7D8C3B9E-B5DC-4AFF-844D-8ED4B970921F}"/>
  </hyperlinks>
  <pageMargins left="0.7" right="0.7" top="0.75" bottom="0.75" header="0.3" footer="0.3"/>
  <pageSetup orientation="portrait" r:id="rId1"/>
  <ignoredErrors>
    <ignoredError sqref="A15:B21 A25:A26 A32:B43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B47D-732D-493B-A387-0FBB8D5178DB}">
  <dimension ref="A1:BS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185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32678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6</v>
      </c>
      <c r="U15" s="15"/>
      <c r="V15" s="15"/>
      <c r="W15" s="15"/>
      <c r="X15" s="15">
        <v>504179</v>
      </c>
      <c r="Y15" s="15">
        <v>153312</v>
      </c>
      <c r="Z15" s="15"/>
      <c r="AA15" s="15"/>
      <c r="AB15" s="15"/>
      <c r="AC15" s="15"/>
      <c r="AD15" s="15"/>
      <c r="AE15" s="15"/>
      <c r="AF15" s="15">
        <v>5</v>
      </c>
      <c r="AG15" s="15"/>
      <c r="AH15" s="15"/>
      <c r="AI15" s="15">
        <v>5790</v>
      </c>
      <c r="AJ15" s="15">
        <v>620</v>
      </c>
      <c r="AK15" s="15"/>
      <c r="AL15" s="15"/>
      <c r="AM15" s="15"/>
      <c r="AN15" s="15"/>
      <c r="AO15" s="15"/>
      <c r="AP15" s="15">
        <v>187825</v>
      </c>
      <c r="AQ15" s="15">
        <v>361785</v>
      </c>
      <c r="AR15" s="15">
        <v>383363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70358</v>
      </c>
      <c r="BS15" s="36">
        <v>1699921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19</v>
      </c>
      <c r="P16" s="13"/>
      <c r="Q16" s="13"/>
      <c r="R16" s="13">
        <v>13260</v>
      </c>
      <c r="S16" s="13"/>
      <c r="T16" s="13"/>
      <c r="U16" s="13"/>
      <c r="V16" s="13"/>
      <c r="W16" s="13"/>
      <c r="X16" s="13"/>
      <c r="Y16" s="13"/>
      <c r="Z16" s="13"/>
      <c r="AA16" s="13">
        <v>102</v>
      </c>
      <c r="AB16" s="13"/>
      <c r="AC16" s="13">
        <v>1</v>
      </c>
      <c r="AD16" s="13">
        <v>1305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213483</v>
      </c>
      <c r="BN16" s="13"/>
      <c r="BO16" s="13"/>
      <c r="BP16" s="13"/>
      <c r="BQ16" s="13"/>
      <c r="BR16" s="13">
        <v>67</v>
      </c>
      <c r="BS16" s="40">
        <v>228239</v>
      </c>
    </row>
    <row r="17" spans="1:71" s="37" customFormat="1" ht="12" x14ac:dyDescent="0.25">
      <c r="A17" s="105" t="s">
        <v>47</v>
      </c>
      <c r="B17" s="106"/>
      <c r="C17" s="15">
        <v>32678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19</v>
      </c>
      <c r="P17" s="15"/>
      <c r="Q17" s="15"/>
      <c r="R17" s="15">
        <v>13260</v>
      </c>
      <c r="S17" s="15"/>
      <c r="T17" s="15">
        <v>6</v>
      </c>
      <c r="U17" s="15"/>
      <c r="V17" s="15"/>
      <c r="W17" s="15"/>
      <c r="X17" s="15">
        <v>504179</v>
      </c>
      <c r="Y17" s="15">
        <v>153312</v>
      </c>
      <c r="Z17" s="15"/>
      <c r="AA17" s="15">
        <v>102</v>
      </c>
      <c r="AB17" s="15"/>
      <c r="AC17" s="15">
        <v>1</v>
      </c>
      <c r="AD17" s="15">
        <v>1305</v>
      </c>
      <c r="AE17" s="15"/>
      <c r="AF17" s="15">
        <v>5</v>
      </c>
      <c r="AG17" s="15"/>
      <c r="AH17" s="15"/>
      <c r="AI17" s="15">
        <v>5790</v>
      </c>
      <c r="AJ17" s="15">
        <v>620</v>
      </c>
      <c r="AK17" s="15"/>
      <c r="AL17" s="15"/>
      <c r="AM17" s="15"/>
      <c r="AN17" s="15"/>
      <c r="AO17" s="15"/>
      <c r="AP17" s="15">
        <v>187825</v>
      </c>
      <c r="AQ17" s="15">
        <v>361785</v>
      </c>
      <c r="AR17" s="15">
        <v>383363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213483</v>
      </c>
      <c r="BN17" s="15"/>
      <c r="BO17" s="15"/>
      <c r="BP17" s="15"/>
      <c r="BQ17" s="15"/>
      <c r="BR17" s="15">
        <v>70425</v>
      </c>
      <c r="BS17" s="36">
        <v>1928160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0</v>
      </c>
      <c r="W19" s="15">
        <v>2078</v>
      </c>
      <c r="X19" s="15"/>
      <c r="Y19" s="15"/>
      <c r="Z19" s="15"/>
      <c r="AA19" s="15"/>
      <c r="AB19" s="15">
        <v>1241</v>
      </c>
      <c r="AC19" s="15">
        <v>72866</v>
      </c>
      <c r="AD19" s="15"/>
      <c r="AE19" s="15">
        <v>173</v>
      </c>
      <c r="AF19" s="15">
        <v>182</v>
      </c>
      <c r="AG19" s="15">
        <v>28</v>
      </c>
      <c r="AH19" s="15">
        <v>55</v>
      </c>
      <c r="AI19" s="15"/>
      <c r="AJ19" s="15">
        <v>979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31170</v>
      </c>
      <c r="BS19" s="36">
        <v>108772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619</v>
      </c>
      <c r="W20" s="13">
        <v>81</v>
      </c>
      <c r="X20" s="13"/>
      <c r="Y20" s="13">
        <v>41208</v>
      </c>
      <c r="Z20" s="13"/>
      <c r="AA20" s="13"/>
      <c r="AB20" s="13">
        <v>1205</v>
      </c>
      <c r="AC20" s="13">
        <v>21931</v>
      </c>
      <c r="AD20" s="13"/>
      <c r="AE20" s="13">
        <v>247</v>
      </c>
      <c r="AF20" s="13"/>
      <c r="AG20" s="13"/>
      <c r="AH20" s="13">
        <v>397</v>
      </c>
      <c r="AI20" s="13">
        <v>0</v>
      </c>
      <c r="AJ20" s="13">
        <v>22666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3136</v>
      </c>
      <c r="BS20" s="40">
        <v>91490</v>
      </c>
    </row>
    <row r="21" spans="1:71" s="37" customFormat="1" ht="24" x14ac:dyDescent="0.25">
      <c r="A21" s="41" t="s">
        <v>51</v>
      </c>
      <c r="B21" s="35" t="s">
        <v>16</v>
      </c>
      <c r="C21" s="15">
        <v>437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8</v>
      </c>
      <c r="O21" s="15">
        <v>277</v>
      </c>
      <c r="P21" s="15">
        <v>14</v>
      </c>
      <c r="Q21" s="15"/>
      <c r="R21" s="15">
        <v>569</v>
      </c>
      <c r="S21" s="15">
        <v>975</v>
      </c>
      <c r="T21" s="15">
        <v>288</v>
      </c>
      <c r="U21" s="15"/>
      <c r="V21" s="15">
        <v>46</v>
      </c>
      <c r="W21" s="15">
        <v>33</v>
      </c>
      <c r="X21" s="15"/>
      <c r="Y21" s="15">
        <v>2391</v>
      </c>
      <c r="Z21" s="15">
        <v>27</v>
      </c>
      <c r="AA21" s="15">
        <v>72</v>
      </c>
      <c r="AB21" s="15">
        <v>2178</v>
      </c>
      <c r="AC21" s="15">
        <v>20111</v>
      </c>
      <c r="AD21" s="15"/>
      <c r="AE21" s="15"/>
      <c r="AF21" s="15"/>
      <c r="AG21" s="15"/>
      <c r="AH21" s="15"/>
      <c r="AI21" s="15">
        <v>150</v>
      </c>
      <c r="AJ21" s="15">
        <v>218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65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47969</v>
      </c>
      <c r="BS21" s="36">
        <v>75828</v>
      </c>
    </row>
    <row r="22" spans="1:71" s="37" customFormat="1" ht="12" x14ac:dyDescent="0.25">
      <c r="A22" s="109" t="s">
        <v>48</v>
      </c>
      <c r="B22" s="110"/>
      <c r="C22" s="13">
        <v>437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8</v>
      </c>
      <c r="O22" s="13">
        <v>277</v>
      </c>
      <c r="P22" s="13">
        <v>14</v>
      </c>
      <c r="Q22" s="13"/>
      <c r="R22" s="13">
        <v>569</v>
      </c>
      <c r="S22" s="13">
        <v>975</v>
      </c>
      <c r="T22" s="13">
        <v>288</v>
      </c>
      <c r="U22" s="13"/>
      <c r="V22" s="13">
        <v>665</v>
      </c>
      <c r="W22" s="13">
        <v>2192</v>
      </c>
      <c r="X22" s="13"/>
      <c r="Y22" s="13">
        <v>43599</v>
      </c>
      <c r="Z22" s="13">
        <v>27</v>
      </c>
      <c r="AA22" s="13">
        <v>72</v>
      </c>
      <c r="AB22" s="13">
        <v>4624</v>
      </c>
      <c r="AC22" s="13">
        <v>114908</v>
      </c>
      <c r="AD22" s="13"/>
      <c r="AE22" s="13">
        <v>420</v>
      </c>
      <c r="AF22" s="13">
        <v>182</v>
      </c>
      <c r="AG22" s="13">
        <v>28</v>
      </c>
      <c r="AH22" s="13">
        <v>452</v>
      </c>
      <c r="AI22" s="13">
        <v>150</v>
      </c>
      <c r="AJ22" s="13">
        <v>23863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65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82275</v>
      </c>
      <c r="BS22" s="40">
        <v>276090</v>
      </c>
    </row>
    <row r="23" spans="1:71" s="43" customFormat="1" ht="12" x14ac:dyDescent="0.25">
      <c r="A23" s="111" t="s">
        <v>19</v>
      </c>
      <c r="B23" s="112"/>
      <c r="C23" s="17">
        <v>33115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8</v>
      </c>
      <c r="O23" s="17">
        <v>296</v>
      </c>
      <c r="P23" s="17">
        <v>14</v>
      </c>
      <c r="Q23" s="17"/>
      <c r="R23" s="17">
        <v>13829</v>
      </c>
      <c r="S23" s="17">
        <v>975</v>
      </c>
      <c r="T23" s="17">
        <v>294</v>
      </c>
      <c r="U23" s="17"/>
      <c r="V23" s="17">
        <v>665</v>
      </c>
      <c r="W23" s="17">
        <v>2192</v>
      </c>
      <c r="X23" s="17">
        <v>504179</v>
      </c>
      <c r="Y23" s="17">
        <v>196911</v>
      </c>
      <c r="Z23" s="17">
        <v>27</v>
      </c>
      <c r="AA23" s="17">
        <v>174</v>
      </c>
      <c r="AB23" s="17">
        <v>4624</v>
      </c>
      <c r="AC23" s="17">
        <v>114909</v>
      </c>
      <c r="AD23" s="17">
        <v>1305</v>
      </c>
      <c r="AE23" s="17">
        <v>420</v>
      </c>
      <c r="AF23" s="17">
        <v>187</v>
      </c>
      <c r="AG23" s="17">
        <v>28</v>
      </c>
      <c r="AH23" s="17">
        <v>452</v>
      </c>
      <c r="AI23" s="17">
        <v>5940</v>
      </c>
      <c r="AJ23" s="17">
        <v>24483</v>
      </c>
      <c r="AK23" s="17"/>
      <c r="AL23" s="17"/>
      <c r="AM23" s="17"/>
      <c r="AN23" s="17"/>
      <c r="AO23" s="17"/>
      <c r="AP23" s="17">
        <v>187825</v>
      </c>
      <c r="AQ23" s="17">
        <v>361785</v>
      </c>
      <c r="AR23" s="17">
        <v>383363</v>
      </c>
      <c r="AS23" s="17"/>
      <c r="AT23" s="17"/>
      <c r="AU23" s="17"/>
      <c r="AV23" s="17"/>
      <c r="AW23" s="17"/>
      <c r="AX23" s="17"/>
      <c r="AY23" s="17"/>
      <c r="AZ23" s="17"/>
      <c r="BA23" s="17">
        <v>65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213483</v>
      </c>
      <c r="BN23" s="17"/>
      <c r="BO23" s="17"/>
      <c r="BP23" s="17"/>
      <c r="BQ23" s="17"/>
      <c r="BR23" s="17">
        <v>152700</v>
      </c>
      <c r="BS23" s="42">
        <v>2204250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23851</v>
      </c>
      <c r="D25" s="15"/>
      <c r="E25" s="15">
        <v>78201</v>
      </c>
      <c r="F25" s="15"/>
      <c r="G25" s="15">
        <v>282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124</v>
      </c>
      <c r="X25" s="15">
        <v>316458</v>
      </c>
      <c r="Y25" s="15"/>
      <c r="Z25" s="15"/>
      <c r="AA25" s="15"/>
      <c r="AB25" s="15">
        <v>13</v>
      </c>
      <c r="AC25" s="15">
        <v>1</v>
      </c>
      <c r="AD25" s="15"/>
      <c r="AE25" s="15">
        <v>12095</v>
      </c>
      <c r="AF25" s="15">
        <v>706</v>
      </c>
      <c r="AG25" s="15">
        <v>229</v>
      </c>
      <c r="AH25" s="15">
        <v>419</v>
      </c>
      <c r="AI25" s="15">
        <v>366557</v>
      </c>
      <c r="AJ25" s="15">
        <v>919</v>
      </c>
      <c r="AK25" s="15"/>
      <c r="AL25" s="15"/>
      <c r="AM25" s="15"/>
      <c r="AN25" s="15"/>
      <c r="AO25" s="15"/>
      <c r="AP25" s="15">
        <v>62820</v>
      </c>
      <c r="AQ25" s="15">
        <v>94849</v>
      </c>
      <c r="AR25" s="15">
        <v>10415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6485</v>
      </c>
      <c r="BE25" s="15"/>
      <c r="BF25" s="15">
        <v>7494</v>
      </c>
      <c r="BG25" s="15"/>
      <c r="BH25" s="15">
        <v>17</v>
      </c>
      <c r="BI25" s="15"/>
      <c r="BJ25" s="15"/>
      <c r="BK25" s="15"/>
      <c r="BL25" s="15"/>
      <c r="BM25" s="15"/>
      <c r="BN25" s="15">
        <v>38000</v>
      </c>
      <c r="BO25" s="15"/>
      <c r="BP25" s="15">
        <v>3000</v>
      </c>
      <c r="BQ25" s="15"/>
      <c r="BR25" s="15">
        <v>34742</v>
      </c>
      <c r="BS25" s="36">
        <v>1057677</v>
      </c>
    </row>
    <row r="26" spans="1:71" s="37" customFormat="1" ht="12" x14ac:dyDescent="0.25">
      <c r="A26" s="44" t="s">
        <v>53</v>
      </c>
      <c r="B26" s="39" t="s">
        <v>18</v>
      </c>
      <c r="C26" s="13">
        <v>28753</v>
      </c>
      <c r="D26" s="13">
        <v>12006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226</v>
      </c>
      <c r="W26" s="13">
        <v>1</v>
      </c>
      <c r="X26" s="13">
        <v>207121</v>
      </c>
      <c r="Y26" s="13">
        <v>808</v>
      </c>
      <c r="Z26" s="13">
        <v>553</v>
      </c>
      <c r="AA26" s="13"/>
      <c r="AB26" s="13"/>
      <c r="AC26" s="13"/>
      <c r="AD26" s="13"/>
      <c r="AE26" s="13">
        <v>21806</v>
      </c>
      <c r="AF26" s="13">
        <v>7980</v>
      </c>
      <c r="AG26" s="13"/>
      <c r="AH26" s="13"/>
      <c r="AI26" s="13">
        <v>225778</v>
      </c>
      <c r="AJ26" s="13">
        <v>7413</v>
      </c>
      <c r="AK26" s="13"/>
      <c r="AL26" s="13"/>
      <c r="AM26" s="13"/>
      <c r="AN26" s="13"/>
      <c r="AO26" s="13"/>
      <c r="AP26" s="13">
        <v>636643</v>
      </c>
      <c r="AQ26" s="13">
        <v>91504</v>
      </c>
      <c r="AR26" s="13">
        <v>187043</v>
      </c>
      <c r="AS26" s="13"/>
      <c r="AT26" s="13"/>
      <c r="AU26" s="13"/>
      <c r="AV26" s="13"/>
      <c r="AW26" s="13"/>
      <c r="AX26" s="13"/>
      <c r="AY26" s="13"/>
      <c r="AZ26" s="13"/>
      <c r="BA26" s="13">
        <v>1326</v>
      </c>
      <c r="BB26" s="13"/>
      <c r="BC26" s="13"/>
      <c r="BD26" s="13">
        <v>38219</v>
      </c>
      <c r="BE26" s="13"/>
      <c r="BF26" s="13">
        <v>63021</v>
      </c>
      <c r="BG26" s="13"/>
      <c r="BH26" s="13">
        <v>768</v>
      </c>
      <c r="BI26" s="13"/>
      <c r="BJ26" s="13"/>
      <c r="BK26" s="13"/>
      <c r="BL26" s="13"/>
      <c r="BM26" s="13"/>
      <c r="BN26" s="13"/>
      <c r="BO26" s="13"/>
      <c r="BP26" s="13">
        <v>26000</v>
      </c>
      <c r="BQ26" s="13"/>
      <c r="BR26" s="13">
        <v>17456</v>
      </c>
      <c r="BS26" s="40">
        <v>1574425</v>
      </c>
    </row>
    <row r="27" spans="1:71" s="43" customFormat="1" ht="14.25" customHeight="1" x14ac:dyDescent="0.25">
      <c r="A27" s="113" t="s">
        <v>46</v>
      </c>
      <c r="B27" s="114"/>
      <c r="C27" s="14">
        <v>52604</v>
      </c>
      <c r="D27" s="14">
        <v>12006</v>
      </c>
      <c r="E27" s="14">
        <v>78201</v>
      </c>
      <c r="F27" s="14"/>
      <c r="G27" s="14">
        <v>282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226</v>
      </c>
      <c r="W27" s="14">
        <v>125</v>
      </c>
      <c r="X27" s="14">
        <v>523579</v>
      </c>
      <c r="Y27" s="14">
        <v>808</v>
      </c>
      <c r="Z27" s="14">
        <v>553</v>
      </c>
      <c r="AA27" s="14"/>
      <c r="AB27" s="14">
        <v>13</v>
      </c>
      <c r="AC27" s="14">
        <v>1</v>
      </c>
      <c r="AD27" s="14"/>
      <c r="AE27" s="14">
        <v>33901</v>
      </c>
      <c r="AF27" s="14">
        <v>8686</v>
      </c>
      <c r="AG27" s="14">
        <v>229</v>
      </c>
      <c r="AH27" s="14">
        <v>419</v>
      </c>
      <c r="AI27" s="14">
        <v>592335</v>
      </c>
      <c r="AJ27" s="14">
        <v>8332</v>
      </c>
      <c r="AK27" s="14"/>
      <c r="AL27" s="14"/>
      <c r="AM27" s="14"/>
      <c r="AN27" s="14"/>
      <c r="AO27" s="14"/>
      <c r="AP27" s="14">
        <v>699463</v>
      </c>
      <c r="AQ27" s="14">
        <v>186353</v>
      </c>
      <c r="AR27" s="14">
        <v>197458</v>
      </c>
      <c r="AS27" s="14"/>
      <c r="AT27" s="14"/>
      <c r="AU27" s="14"/>
      <c r="AV27" s="14"/>
      <c r="AW27" s="14"/>
      <c r="AX27" s="14"/>
      <c r="AY27" s="14"/>
      <c r="AZ27" s="14"/>
      <c r="BA27" s="14">
        <v>1326</v>
      </c>
      <c r="BB27" s="14"/>
      <c r="BC27" s="14"/>
      <c r="BD27" s="14">
        <v>44704</v>
      </c>
      <c r="BE27" s="14"/>
      <c r="BF27" s="14">
        <v>70515</v>
      </c>
      <c r="BG27" s="14"/>
      <c r="BH27" s="14">
        <v>785</v>
      </c>
      <c r="BI27" s="14"/>
      <c r="BJ27" s="14"/>
      <c r="BK27" s="14"/>
      <c r="BL27" s="14"/>
      <c r="BM27" s="14"/>
      <c r="BN27" s="14">
        <v>38000</v>
      </c>
      <c r="BO27" s="14"/>
      <c r="BP27" s="14">
        <v>29000</v>
      </c>
      <c r="BQ27" s="14"/>
      <c r="BR27" s="14">
        <v>52198</v>
      </c>
      <c r="BS27" s="45">
        <v>2632102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55503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11</v>
      </c>
      <c r="U32" s="15"/>
      <c r="V32" s="15"/>
      <c r="W32" s="15"/>
      <c r="X32" s="15">
        <v>1360715</v>
      </c>
      <c r="Y32" s="15">
        <v>654080</v>
      </c>
      <c r="Z32" s="15"/>
      <c r="AA32" s="15"/>
      <c r="AB32" s="15"/>
      <c r="AC32" s="15"/>
      <c r="AD32" s="15"/>
      <c r="AE32" s="15"/>
      <c r="AF32" s="15">
        <v>9</v>
      </c>
      <c r="AG32" s="15"/>
      <c r="AH32" s="15"/>
      <c r="AI32" s="15">
        <v>10295</v>
      </c>
      <c r="AJ32" s="15">
        <v>1103</v>
      </c>
      <c r="AK32" s="15"/>
      <c r="AL32" s="15"/>
      <c r="AM32" s="15"/>
      <c r="AN32" s="15"/>
      <c r="AO32" s="15"/>
      <c r="AP32" s="15">
        <v>94342</v>
      </c>
      <c r="AQ32" s="15">
        <v>181657</v>
      </c>
      <c r="AR32" s="15">
        <v>192196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60089</v>
      </c>
      <c r="BS32" s="36">
        <v>2610000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45</v>
      </c>
      <c r="N33" s="13"/>
      <c r="O33" s="13">
        <v>405</v>
      </c>
      <c r="P33" s="13"/>
      <c r="Q33" s="13"/>
      <c r="R33" s="13">
        <v>278326</v>
      </c>
      <c r="S33" s="13"/>
      <c r="T33" s="13"/>
      <c r="U33" s="13"/>
      <c r="V33" s="13"/>
      <c r="W33" s="13"/>
      <c r="X33" s="13"/>
      <c r="Y33" s="13"/>
      <c r="Z33" s="13"/>
      <c r="AA33" s="13">
        <v>2136</v>
      </c>
      <c r="AB33" s="13"/>
      <c r="AC33" s="13">
        <v>22</v>
      </c>
      <c r="AD33" s="13">
        <v>27392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5462355</v>
      </c>
      <c r="BN33" s="13"/>
      <c r="BO33" s="13"/>
      <c r="BP33" s="13"/>
      <c r="BQ33" s="13"/>
      <c r="BR33" s="13">
        <v>57</v>
      </c>
      <c r="BS33" s="40">
        <v>5770738</v>
      </c>
    </row>
    <row r="34" spans="1:71" s="46" customFormat="1" x14ac:dyDescent="0.25">
      <c r="A34" s="105" t="s">
        <v>47</v>
      </c>
      <c r="B34" s="106"/>
      <c r="C34" s="15">
        <v>55503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45</v>
      </c>
      <c r="N34" s="15"/>
      <c r="O34" s="15">
        <v>405</v>
      </c>
      <c r="P34" s="15"/>
      <c r="Q34" s="15"/>
      <c r="R34" s="15">
        <v>278326</v>
      </c>
      <c r="S34" s="15"/>
      <c r="T34" s="15">
        <v>11</v>
      </c>
      <c r="U34" s="15"/>
      <c r="V34" s="15"/>
      <c r="W34" s="15"/>
      <c r="X34" s="15">
        <v>1360715</v>
      </c>
      <c r="Y34" s="15">
        <v>654080</v>
      </c>
      <c r="Z34" s="15"/>
      <c r="AA34" s="15">
        <v>2136</v>
      </c>
      <c r="AB34" s="15"/>
      <c r="AC34" s="15">
        <v>22</v>
      </c>
      <c r="AD34" s="15">
        <v>27392</v>
      </c>
      <c r="AE34" s="15"/>
      <c r="AF34" s="15">
        <v>9</v>
      </c>
      <c r="AG34" s="15"/>
      <c r="AH34" s="15"/>
      <c r="AI34" s="15">
        <v>10295</v>
      </c>
      <c r="AJ34" s="15">
        <v>1103</v>
      </c>
      <c r="AK34" s="15"/>
      <c r="AL34" s="15"/>
      <c r="AM34" s="15"/>
      <c r="AN34" s="15"/>
      <c r="AO34" s="15"/>
      <c r="AP34" s="15">
        <v>94342</v>
      </c>
      <c r="AQ34" s="15">
        <v>181657</v>
      </c>
      <c r="AR34" s="15">
        <v>192196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5462355</v>
      </c>
      <c r="BN34" s="15"/>
      <c r="BO34" s="15"/>
      <c r="BP34" s="15"/>
      <c r="BQ34" s="15"/>
      <c r="BR34" s="15">
        <v>60146</v>
      </c>
      <c r="BS34" s="36">
        <v>8380738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0</v>
      </c>
      <c r="W36" s="15">
        <v>179</v>
      </c>
      <c r="X36" s="15"/>
      <c r="Y36" s="15"/>
      <c r="Z36" s="15"/>
      <c r="AA36" s="15"/>
      <c r="AB36" s="15">
        <v>61</v>
      </c>
      <c r="AC36" s="15">
        <v>10199</v>
      </c>
      <c r="AD36" s="15"/>
      <c r="AE36" s="15">
        <v>4</v>
      </c>
      <c r="AF36" s="15">
        <v>13</v>
      </c>
      <c r="AG36" s="15"/>
      <c r="AH36" s="15">
        <v>6</v>
      </c>
      <c r="AI36" s="15"/>
      <c r="AJ36" s="15">
        <v>145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4140</v>
      </c>
      <c r="BS36" s="36">
        <v>14747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180</v>
      </c>
      <c r="W37" s="13">
        <v>9</v>
      </c>
      <c r="X37" s="13"/>
      <c r="Y37" s="13">
        <v>5870</v>
      </c>
      <c r="Z37" s="13"/>
      <c r="AA37" s="13"/>
      <c r="AB37" s="13">
        <v>188</v>
      </c>
      <c r="AC37" s="13">
        <v>3683</v>
      </c>
      <c r="AD37" s="13"/>
      <c r="AE37" s="13">
        <v>131</v>
      </c>
      <c r="AF37" s="13"/>
      <c r="AG37" s="13"/>
      <c r="AH37" s="13">
        <v>51</v>
      </c>
      <c r="AI37" s="13"/>
      <c r="AJ37" s="13">
        <v>3948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486</v>
      </c>
      <c r="BS37" s="40">
        <v>14546</v>
      </c>
    </row>
    <row r="38" spans="1:71" s="46" customFormat="1" ht="24" x14ac:dyDescent="0.25">
      <c r="A38" s="41" t="s">
        <v>51</v>
      </c>
      <c r="B38" s="35" t="s">
        <v>16</v>
      </c>
      <c r="C38" s="15">
        <v>121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76</v>
      </c>
      <c r="P38" s="15">
        <v>4</v>
      </c>
      <c r="Q38" s="15"/>
      <c r="R38" s="15">
        <v>157</v>
      </c>
      <c r="S38" s="15">
        <v>269</v>
      </c>
      <c r="T38" s="15">
        <v>79</v>
      </c>
      <c r="U38" s="15"/>
      <c r="V38" s="15">
        <v>13</v>
      </c>
      <c r="W38" s="15">
        <v>9</v>
      </c>
      <c r="X38" s="15"/>
      <c r="Y38" s="15">
        <v>383</v>
      </c>
      <c r="Z38" s="15">
        <v>7</v>
      </c>
      <c r="AA38" s="15">
        <v>20</v>
      </c>
      <c r="AB38" s="15">
        <v>601</v>
      </c>
      <c r="AC38" s="15">
        <v>5821</v>
      </c>
      <c r="AD38" s="15"/>
      <c r="AE38" s="15"/>
      <c r="AF38" s="15"/>
      <c r="AG38" s="15"/>
      <c r="AH38" s="15"/>
      <c r="AI38" s="15">
        <v>41</v>
      </c>
      <c r="AJ38" s="15">
        <v>60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18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2019</v>
      </c>
      <c r="BS38" s="36">
        <v>9700</v>
      </c>
    </row>
    <row r="39" spans="1:71" s="46" customFormat="1" x14ac:dyDescent="0.25">
      <c r="A39" s="109" t="s">
        <v>48</v>
      </c>
      <c r="B39" s="110"/>
      <c r="C39" s="13">
        <v>121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76</v>
      </c>
      <c r="P39" s="13">
        <v>4</v>
      </c>
      <c r="Q39" s="13"/>
      <c r="R39" s="13">
        <v>157</v>
      </c>
      <c r="S39" s="13">
        <v>269</v>
      </c>
      <c r="T39" s="13">
        <v>79</v>
      </c>
      <c r="U39" s="13"/>
      <c r="V39" s="13">
        <v>193</v>
      </c>
      <c r="W39" s="13">
        <v>197</v>
      </c>
      <c r="X39" s="13"/>
      <c r="Y39" s="13">
        <v>6253</v>
      </c>
      <c r="Z39" s="13">
        <v>7</v>
      </c>
      <c r="AA39" s="13">
        <v>20</v>
      </c>
      <c r="AB39" s="13">
        <v>850</v>
      </c>
      <c r="AC39" s="13">
        <v>19703</v>
      </c>
      <c r="AD39" s="13"/>
      <c r="AE39" s="13">
        <v>135</v>
      </c>
      <c r="AF39" s="13">
        <v>13</v>
      </c>
      <c r="AG39" s="13"/>
      <c r="AH39" s="13">
        <v>57</v>
      </c>
      <c r="AI39" s="13">
        <v>41</v>
      </c>
      <c r="AJ39" s="13">
        <v>4153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18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6645</v>
      </c>
      <c r="BS39" s="40">
        <v>38993</v>
      </c>
    </row>
    <row r="40" spans="1:71" s="47" customFormat="1" x14ac:dyDescent="0.25">
      <c r="A40" s="111" t="s">
        <v>19</v>
      </c>
      <c r="B40" s="112"/>
      <c r="C40" s="17">
        <v>55624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45</v>
      </c>
      <c r="N40" s="17">
        <v>2</v>
      </c>
      <c r="O40" s="17">
        <v>481</v>
      </c>
      <c r="P40" s="17">
        <v>4</v>
      </c>
      <c r="Q40" s="17"/>
      <c r="R40" s="17">
        <v>278483</v>
      </c>
      <c r="S40" s="17">
        <v>269</v>
      </c>
      <c r="T40" s="17">
        <v>90</v>
      </c>
      <c r="U40" s="17"/>
      <c r="V40" s="17">
        <v>193</v>
      </c>
      <c r="W40" s="17">
        <v>197</v>
      </c>
      <c r="X40" s="17">
        <v>1360715</v>
      </c>
      <c r="Y40" s="17">
        <v>660333</v>
      </c>
      <c r="Z40" s="17">
        <v>7</v>
      </c>
      <c r="AA40" s="17">
        <v>2156</v>
      </c>
      <c r="AB40" s="17">
        <v>850</v>
      </c>
      <c r="AC40" s="17">
        <v>19725</v>
      </c>
      <c r="AD40" s="17">
        <v>27392</v>
      </c>
      <c r="AE40" s="17">
        <v>135</v>
      </c>
      <c r="AF40" s="17">
        <v>22</v>
      </c>
      <c r="AG40" s="17"/>
      <c r="AH40" s="17">
        <v>57</v>
      </c>
      <c r="AI40" s="17">
        <v>10336</v>
      </c>
      <c r="AJ40" s="17">
        <v>5256</v>
      </c>
      <c r="AK40" s="17"/>
      <c r="AL40" s="17"/>
      <c r="AM40" s="17"/>
      <c r="AN40" s="17"/>
      <c r="AO40" s="17"/>
      <c r="AP40" s="17">
        <v>94342</v>
      </c>
      <c r="AQ40" s="17">
        <v>181657</v>
      </c>
      <c r="AR40" s="17">
        <v>192196</v>
      </c>
      <c r="AS40" s="17"/>
      <c r="AT40" s="17"/>
      <c r="AU40" s="17"/>
      <c r="AV40" s="17"/>
      <c r="AW40" s="17"/>
      <c r="AX40" s="17"/>
      <c r="AY40" s="17"/>
      <c r="AZ40" s="17"/>
      <c r="BA40" s="17">
        <v>18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5462355</v>
      </c>
      <c r="BN40" s="17"/>
      <c r="BO40" s="17"/>
      <c r="BP40" s="17"/>
      <c r="BQ40" s="17"/>
      <c r="BR40" s="17">
        <v>66791</v>
      </c>
      <c r="BS40" s="42">
        <v>8419731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12825</v>
      </c>
      <c r="D42" s="15"/>
      <c r="E42" s="15">
        <v>124506</v>
      </c>
      <c r="F42" s="15"/>
      <c r="G42" s="15">
        <v>449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57</v>
      </c>
      <c r="X42" s="15">
        <v>185294</v>
      </c>
      <c r="Y42" s="15"/>
      <c r="Z42" s="15"/>
      <c r="AA42" s="15"/>
      <c r="AB42" s="15">
        <v>20</v>
      </c>
      <c r="AC42" s="15">
        <v>1</v>
      </c>
      <c r="AD42" s="15"/>
      <c r="AE42" s="15">
        <v>5518</v>
      </c>
      <c r="AF42" s="15">
        <v>332</v>
      </c>
      <c r="AG42" s="15">
        <v>77</v>
      </c>
      <c r="AH42" s="15">
        <v>101</v>
      </c>
      <c r="AI42" s="15">
        <v>169064</v>
      </c>
      <c r="AJ42" s="15">
        <v>221</v>
      </c>
      <c r="AK42" s="15"/>
      <c r="AL42" s="15"/>
      <c r="AM42" s="15"/>
      <c r="AN42" s="15"/>
      <c r="AO42" s="15"/>
      <c r="AP42" s="15">
        <v>23152</v>
      </c>
      <c r="AQ42" s="15">
        <v>22815</v>
      </c>
      <c r="AR42" s="15">
        <v>4804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2991</v>
      </c>
      <c r="BE42" s="15"/>
      <c r="BF42" s="15">
        <v>3457</v>
      </c>
      <c r="BG42" s="15"/>
      <c r="BH42" s="15">
        <v>12</v>
      </c>
      <c r="BI42" s="15"/>
      <c r="BJ42" s="15"/>
      <c r="BK42" s="15"/>
      <c r="BL42" s="15"/>
      <c r="BM42" s="15"/>
      <c r="BN42" s="15">
        <v>27375</v>
      </c>
      <c r="BO42" s="15"/>
      <c r="BP42" s="15">
        <v>1698</v>
      </c>
      <c r="BQ42" s="15"/>
      <c r="BR42" s="15">
        <v>11496</v>
      </c>
      <c r="BS42" s="36">
        <v>596265</v>
      </c>
    </row>
    <row r="43" spans="1:71" s="46" customFormat="1" x14ac:dyDescent="0.25">
      <c r="A43" s="44" t="s">
        <v>53</v>
      </c>
      <c r="B43" s="39" t="s">
        <v>18</v>
      </c>
      <c r="C43" s="13">
        <v>9663</v>
      </c>
      <c r="D43" s="13">
        <v>4211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79</v>
      </c>
      <c r="W43" s="13">
        <v>1</v>
      </c>
      <c r="X43" s="13">
        <v>71821</v>
      </c>
      <c r="Y43" s="13">
        <v>282</v>
      </c>
      <c r="Z43" s="13">
        <v>193</v>
      </c>
      <c r="AA43" s="13"/>
      <c r="AB43" s="13"/>
      <c r="AC43" s="13"/>
      <c r="AD43" s="13"/>
      <c r="AE43" s="13">
        <v>7282</v>
      </c>
      <c r="AF43" s="13">
        <v>3134</v>
      </c>
      <c r="AG43" s="13"/>
      <c r="AH43" s="13"/>
      <c r="AI43" s="13">
        <v>79093</v>
      </c>
      <c r="AJ43" s="13">
        <v>2587</v>
      </c>
      <c r="AK43" s="13"/>
      <c r="AL43" s="13"/>
      <c r="AM43" s="13"/>
      <c r="AN43" s="13"/>
      <c r="AO43" s="13"/>
      <c r="AP43" s="13">
        <v>221468</v>
      </c>
      <c r="AQ43" s="13">
        <v>32238</v>
      </c>
      <c r="AR43" s="13">
        <v>65619</v>
      </c>
      <c r="AS43" s="13"/>
      <c r="AT43" s="13"/>
      <c r="AU43" s="13"/>
      <c r="AV43" s="13"/>
      <c r="AW43" s="13"/>
      <c r="AX43" s="13"/>
      <c r="AY43" s="13"/>
      <c r="AZ43" s="13"/>
      <c r="BA43" s="13">
        <v>463</v>
      </c>
      <c r="BB43" s="13"/>
      <c r="BC43" s="13"/>
      <c r="BD43" s="13">
        <v>13358</v>
      </c>
      <c r="BE43" s="13"/>
      <c r="BF43" s="13">
        <v>22519</v>
      </c>
      <c r="BG43" s="13"/>
      <c r="BH43" s="13">
        <v>268</v>
      </c>
      <c r="BI43" s="13"/>
      <c r="BJ43" s="13"/>
      <c r="BK43" s="13"/>
      <c r="BL43" s="13"/>
      <c r="BM43" s="13"/>
      <c r="BN43" s="13"/>
      <c r="BO43" s="13"/>
      <c r="BP43" s="13">
        <v>12439</v>
      </c>
      <c r="BQ43" s="13"/>
      <c r="BR43" s="13">
        <v>7489</v>
      </c>
      <c r="BS43" s="40">
        <v>554207</v>
      </c>
    </row>
    <row r="44" spans="1:71" s="47" customFormat="1" ht="14.25" customHeight="1" x14ac:dyDescent="0.25">
      <c r="A44" s="113" t="s">
        <v>46</v>
      </c>
      <c r="B44" s="114"/>
      <c r="C44" s="16">
        <v>22488</v>
      </c>
      <c r="D44" s="16">
        <v>4211</v>
      </c>
      <c r="E44" s="16">
        <v>124506</v>
      </c>
      <c r="F44" s="16"/>
      <c r="G44" s="16">
        <v>449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79</v>
      </c>
      <c r="W44" s="16">
        <v>58</v>
      </c>
      <c r="X44" s="16">
        <v>257115</v>
      </c>
      <c r="Y44" s="16">
        <v>282</v>
      </c>
      <c r="Z44" s="16">
        <v>193</v>
      </c>
      <c r="AA44" s="16"/>
      <c r="AB44" s="16">
        <v>20</v>
      </c>
      <c r="AC44" s="16">
        <v>1</v>
      </c>
      <c r="AD44" s="16"/>
      <c r="AE44" s="16">
        <v>12800</v>
      </c>
      <c r="AF44" s="16">
        <v>3466</v>
      </c>
      <c r="AG44" s="16">
        <v>77</v>
      </c>
      <c r="AH44" s="16">
        <v>101</v>
      </c>
      <c r="AI44" s="16">
        <v>248157</v>
      </c>
      <c r="AJ44" s="16">
        <v>2808</v>
      </c>
      <c r="AK44" s="16"/>
      <c r="AL44" s="16"/>
      <c r="AM44" s="16"/>
      <c r="AN44" s="16"/>
      <c r="AO44" s="16"/>
      <c r="AP44" s="16">
        <v>244620</v>
      </c>
      <c r="AQ44" s="16">
        <v>55053</v>
      </c>
      <c r="AR44" s="16">
        <v>70423</v>
      </c>
      <c r="AS44" s="16"/>
      <c r="AT44" s="16"/>
      <c r="AU44" s="16"/>
      <c r="AV44" s="16"/>
      <c r="AW44" s="16"/>
      <c r="AX44" s="16"/>
      <c r="AY44" s="16"/>
      <c r="AZ44" s="16"/>
      <c r="BA44" s="16">
        <v>463</v>
      </c>
      <c r="BB44" s="16"/>
      <c r="BC44" s="16"/>
      <c r="BD44" s="16">
        <v>16349</v>
      </c>
      <c r="BE44" s="16"/>
      <c r="BF44" s="16">
        <v>25976</v>
      </c>
      <c r="BG44" s="16"/>
      <c r="BH44" s="16">
        <v>280</v>
      </c>
      <c r="BI44" s="16"/>
      <c r="BJ44" s="16"/>
      <c r="BK44" s="16"/>
      <c r="BL44" s="16"/>
      <c r="BM44" s="16"/>
      <c r="BN44" s="16">
        <v>27375</v>
      </c>
      <c r="BO44" s="16"/>
      <c r="BP44" s="16">
        <v>14137</v>
      </c>
      <c r="BQ44" s="16"/>
      <c r="BR44" s="16">
        <v>18985</v>
      </c>
      <c r="BS44" s="45">
        <v>1150472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48" t="s">
        <v>203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99" t="s">
        <v>195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48" t="s">
        <v>197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48" t="s">
        <v>199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48" t="s">
        <v>205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  <row r="53" spans="1:7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</row>
  </sheetData>
  <mergeCells count="29">
    <mergeCell ref="A1:I2"/>
    <mergeCell ref="A3:I4"/>
    <mergeCell ref="A11:BS11"/>
    <mergeCell ref="A12:A13"/>
    <mergeCell ref="B12:B13"/>
    <mergeCell ref="C12:BK12"/>
    <mergeCell ref="BQ12:BQ13"/>
    <mergeCell ref="BR12:BR13"/>
    <mergeCell ref="BS12:BS13"/>
    <mergeCell ref="A17:B17"/>
    <mergeCell ref="A19:A20"/>
    <mergeCell ref="A22:B22"/>
    <mergeCell ref="A23:B23"/>
    <mergeCell ref="A27:B27"/>
    <mergeCell ref="A28:BS28"/>
    <mergeCell ref="A29:A30"/>
    <mergeCell ref="B29:B30"/>
    <mergeCell ref="C29:BK29"/>
    <mergeCell ref="BQ29:BQ30"/>
    <mergeCell ref="BR29:BR30"/>
    <mergeCell ref="BS29:BS30"/>
    <mergeCell ref="A48:BS48"/>
    <mergeCell ref="A52:BS52"/>
    <mergeCell ref="A34:B34"/>
    <mergeCell ref="A36:A37"/>
    <mergeCell ref="A39:B39"/>
    <mergeCell ref="A40:B40"/>
    <mergeCell ref="A44:B44"/>
    <mergeCell ref="A46:BS46"/>
  </mergeCells>
  <hyperlinks>
    <hyperlink ref="BS9" location="Índice!A1" display="Índice" xr:uid="{39EFBF9F-E8DF-47EB-9276-D0100E913AA8}"/>
  </hyperlinks>
  <pageMargins left="0.7" right="0.7" top="0.75" bottom="0.75" header="0.3" footer="0.3"/>
  <pageSetup orientation="portrait" r:id="rId1"/>
  <ignoredErrors>
    <ignoredError sqref="A15:B21 A25:B27 A32:B38 A42:B43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E9C0-A72A-4CA1-90BD-30CDEF097702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164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152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1328926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743578</v>
      </c>
      <c r="BM15" s="15">
        <v>4908</v>
      </c>
      <c r="BN15" s="15"/>
      <c r="BO15" s="15"/>
      <c r="BP15" s="15"/>
      <c r="BQ15" s="36">
        <v>2077412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233521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233521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1562447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743578</v>
      </c>
      <c r="BM17" s="15">
        <v>4908</v>
      </c>
      <c r="BN17" s="15"/>
      <c r="BO17" s="15"/>
      <c r="BP17" s="15"/>
      <c r="BQ17" s="72">
        <v>2310933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50618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50233</v>
      </c>
      <c r="BM19" s="15">
        <v>5960</v>
      </c>
      <c r="BN19" s="15"/>
      <c r="BO19" s="15"/>
      <c r="BP19" s="15">
        <v>45085</v>
      </c>
      <c r="BQ19" s="36">
        <v>151896</v>
      </c>
    </row>
    <row r="20" spans="1:69" s="37" customFormat="1" ht="12" x14ac:dyDescent="0.25">
      <c r="A20" s="108"/>
      <c r="B20" s="39" t="s">
        <v>15</v>
      </c>
      <c r="C20" s="13">
        <v>32390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9172</v>
      </c>
      <c r="BM20" s="13">
        <v>1088</v>
      </c>
      <c r="BN20" s="13"/>
      <c r="BO20" s="13"/>
      <c r="BP20" s="13">
        <v>54549</v>
      </c>
      <c r="BQ20" s="40">
        <v>97199</v>
      </c>
    </row>
    <row r="21" spans="1:69" s="37" customFormat="1" ht="24" x14ac:dyDescent="0.25">
      <c r="A21" s="41" t="s">
        <v>51</v>
      </c>
      <c r="B21" s="35" t="s">
        <v>16</v>
      </c>
      <c r="C21" s="15">
        <v>18492</v>
      </c>
      <c r="D21" s="15"/>
      <c r="E21" s="15"/>
      <c r="F21" s="15">
        <v>59244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3861</v>
      </c>
      <c r="BM21" s="15"/>
      <c r="BN21" s="15">
        <v>1000</v>
      </c>
      <c r="BO21" s="15"/>
      <c r="BP21" s="15">
        <v>29379</v>
      </c>
      <c r="BQ21" s="36">
        <v>111976</v>
      </c>
    </row>
    <row r="22" spans="1:69" s="37" customFormat="1" ht="12" x14ac:dyDescent="0.25">
      <c r="A22" s="109" t="s">
        <v>48</v>
      </c>
      <c r="B22" s="110"/>
      <c r="C22" s="13">
        <v>101500</v>
      </c>
      <c r="D22" s="13"/>
      <c r="E22" s="13"/>
      <c r="F22" s="13">
        <v>59244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63266</v>
      </c>
      <c r="BM22" s="13">
        <v>7048</v>
      </c>
      <c r="BN22" s="13">
        <v>1000</v>
      </c>
      <c r="BO22" s="13"/>
      <c r="BP22" s="13">
        <v>129013</v>
      </c>
      <c r="BQ22" s="40">
        <v>361071</v>
      </c>
    </row>
    <row r="23" spans="1:69" s="43" customFormat="1" ht="12" x14ac:dyDescent="0.25">
      <c r="A23" s="111" t="s">
        <v>19</v>
      </c>
      <c r="B23" s="112"/>
      <c r="C23" s="17">
        <v>101500</v>
      </c>
      <c r="D23" s="17"/>
      <c r="E23" s="17"/>
      <c r="F23" s="17">
        <v>1621691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806844</v>
      </c>
      <c r="BM23" s="17">
        <v>11956</v>
      </c>
      <c r="BN23" s="17">
        <v>1000</v>
      </c>
      <c r="BO23" s="17"/>
      <c r="BP23" s="17">
        <v>129013</v>
      </c>
      <c r="BQ23" s="42">
        <v>2672004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71645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788860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5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296781</v>
      </c>
      <c r="BM25" s="15">
        <v>6823</v>
      </c>
      <c r="BN25" s="15"/>
      <c r="BO25" s="15">
        <v>26153</v>
      </c>
      <c r="BP25" s="15">
        <v>72053</v>
      </c>
      <c r="BQ25" s="36">
        <v>1262320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747870</v>
      </c>
      <c r="Y26" s="13"/>
      <c r="Z26" s="13"/>
      <c r="AA26" s="13"/>
      <c r="AB26" s="13"/>
      <c r="AC26" s="13">
        <v>270</v>
      </c>
      <c r="AD26" s="13"/>
      <c r="AE26" s="13">
        <v>241</v>
      </c>
      <c r="AF26" s="13"/>
      <c r="AG26" s="13"/>
      <c r="AH26" s="13"/>
      <c r="AI26" s="13">
        <v>46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661066</v>
      </c>
      <c r="BM26" s="13">
        <v>71898</v>
      </c>
      <c r="BN26" s="13">
        <v>6000</v>
      </c>
      <c r="BO26" s="13">
        <v>48931</v>
      </c>
      <c r="BP26" s="13">
        <v>991272</v>
      </c>
      <c r="BQ26" s="40">
        <v>2527594</v>
      </c>
    </row>
    <row r="27" spans="1:69" s="43" customFormat="1" ht="12" x14ac:dyDescent="0.25">
      <c r="A27" s="113" t="s">
        <v>46</v>
      </c>
      <c r="B27" s="114"/>
      <c r="C27" s="14">
        <v>71645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1536730</v>
      </c>
      <c r="Y27" s="14"/>
      <c r="Z27" s="14"/>
      <c r="AA27" s="14"/>
      <c r="AB27" s="14"/>
      <c r="AC27" s="14">
        <v>270</v>
      </c>
      <c r="AD27" s="14"/>
      <c r="AE27" s="14">
        <v>241</v>
      </c>
      <c r="AF27" s="14"/>
      <c r="AG27" s="14"/>
      <c r="AH27" s="14"/>
      <c r="AI27" s="14">
        <v>51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957847</v>
      </c>
      <c r="BM27" s="14">
        <v>78721</v>
      </c>
      <c r="BN27" s="14">
        <v>6000</v>
      </c>
      <c r="BO27" s="14">
        <v>75084</v>
      </c>
      <c r="BP27" s="14">
        <v>1063325</v>
      </c>
      <c r="BQ27" s="45">
        <v>3789914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2876474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36">
        <v>2876474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5754591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5754591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8631065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36">
        <v>8631065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3949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16387</v>
      </c>
      <c r="BQ36" s="36">
        <v>20336</v>
      </c>
    </row>
    <row r="37" spans="1:69" s="46" customFormat="1" x14ac:dyDescent="0.25">
      <c r="A37" s="108"/>
      <c r="B37" s="39" t="s">
        <v>15</v>
      </c>
      <c r="C37" s="13">
        <v>4012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11438</v>
      </c>
      <c r="BQ37" s="40">
        <v>15450</v>
      </c>
    </row>
    <row r="38" spans="1:69" s="46" customFormat="1" ht="24" x14ac:dyDescent="0.25">
      <c r="A38" s="41" t="s">
        <v>51</v>
      </c>
      <c r="B38" s="35" t="s">
        <v>16</v>
      </c>
      <c r="C38" s="15">
        <v>1724</v>
      </c>
      <c r="D38" s="15"/>
      <c r="E38" s="15"/>
      <c r="F38" s="15">
        <v>5525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4720</v>
      </c>
      <c r="BQ38" s="36">
        <v>11969</v>
      </c>
    </row>
    <row r="39" spans="1:69" s="46" customFormat="1" x14ac:dyDescent="0.25">
      <c r="A39" s="109" t="s">
        <v>48</v>
      </c>
      <c r="B39" s="110"/>
      <c r="C39" s="13">
        <v>9685</v>
      </c>
      <c r="D39" s="13"/>
      <c r="E39" s="13"/>
      <c r="F39" s="13">
        <v>5525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32545</v>
      </c>
      <c r="BQ39" s="40">
        <v>47755</v>
      </c>
    </row>
    <row r="40" spans="1:69" s="47" customFormat="1" x14ac:dyDescent="0.25">
      <c r="A40" s="111" t="s">
        <v>19</v>
      </c>
      <c r="B40" s="112"/>
      <c r="C40" s="17">
        <v>9685</v>
      </c>
      <c r="D40" s="17"/>
      <c r="E40" s="17"/>
      <c r="F40" s="17">
        <v>8636590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32545</v>
      </c>
      <c r="BQ40" s="42">
        <v>8678820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52449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577479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4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25686</v>
      </c>
      <c r="BQ42" s="36">
        <v>655618</v>
      </c>
    </row>
    <row r="43" spans="1:69" s="46" customFormat="1" x14ac:dyDescent="0.25">
      <c r="A43" s="44" t="s">
        <v>53</v>
      </c>
      <c r="B43" s="39" t="s">
        <v>18</v>
      </c>
      <c r="C43" s="67"/>
      <c r="D43" s="67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70">
        <v>310916</v>
      </c>
      <c r="Y43" s="69"/>
      <c r="Z43" s="69"/>
      <c r="AA43" s="69"/>
      <c r="AB43" s="69"/>
      <c r="AC43" s="69">
        <v>112</v>
      </c>
      <c r="AD43" s="69"/>
      <c r="AE43" s="69">
        <v>100</v>
      </c>
      <c r="AF43" s="69"/>
      <c r="AG43" s="69"/>
      <c r="AH43" s="69"/>
      <c r="AI43" s="69">
        <v>19</v>
      </c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13"/>
      <c r="BM43" s="13"/>
      <c r="BN43" s="13"/>
      <c r="BO43" s="13"/>
      <c r="BP43" s="13">
        <v>419725</v>
      </c>
      <c r="BQ43" s="40">
        <v>730872</v>
      </c>
    </row>
    <row r="44" spans="1:69" s="47" customFormat="1" x14ac:dyDescent="0.25">
      <c r="A44" s="113" t="s">
        <v>46</v>
      </c>
      <c r="B44" s="114"/>
      <c r="C44" s="16">
        <v>52449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888395</v>
      </c>
      <c r="Y44" s="16"/>
      <c r="Z44" s="16"/>
      <c r="AA44" s="16"/>
      <c r="AB44" s="16"/>
      <c r="AC44" s="16">
        <v>112</v>
      </c>
      <c r="AD44" s="16"/>
      <c r="AE44" s="16">
        <v>100</v>
      </c>
      <c r="AF44" s="16"/>
      <c r="AG44" s="16"/>
      <c r="AH44" s="16"/>
      <c r="AI44" s="16">
        <v>23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445411</v>
      </c>
      <c r="BQ44" s="45">
        <v>1386490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51" t="s">
        <v>201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65"/>
    </row>
    <row r="48" spans="1:69" x14ac:dyDescent="0.25">
      <c r="A48" s="48" t="s">
        <v>193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50"/>
    </row>
    <row r="49" spans="1:69" x14ac:dyDescent="0.25">
      <c r="A49" s="99" t="s">
        <v>195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1"/>
    </row>
    <row r="50" spans="1:69" x14ac:dyDescent="0.25">
      <c r="A50" s="48" t="s">
        <v>197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48" t="s">
        <v>199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48" t="s">
        <v>205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</row>
    <row r="53" spans="1:69" x14ac:dyDescent="0.25">
      <c r="A53" s="102" t="s">
        <v>184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4"/>
    </row>
  </sheetData>
  <mergeCells count="35">
    <mergeCell ref="A46:BQ46"/>
    <mergeCell ref="A49:BQ49"/>
    <mergeCell ref="A53:BQ53"/>
    <mergeCell ref="BQ29:BQ30"/>
    <mergeCell ref="A34:B34"/>
    <mergeCell ref="A36:A37"/>
    <mergeCell ref="A39:B39"/>
    <mergeCell ref="A40:B40"/>
    <mergeCell ref="A44:B44"/>
    <mergeCell ref="A27:B27"/>
    <mergeCell ref="A28:BQ28"/>
    <mergeCell ref="A29:A30"/>
    <mergeCell ref="B29:B30"/>
    <mergeCell ref="C29:BK29"/>
    <mergeCell ref="BL29:BL30"/>
    <mergeCell ref="BM29:BM30"/>
    <mergeCell ref="BN29:BN30"/>
    <mergeCell ref="BO29:BO30"/>
    <mergeCell ref="BP29:BP30"/>
    <mergeCell ref="A23:B23"/>
    <mergeCell ref="A1:I2"/>
    <mergeCell ref="A3:I4"/>
    <mergeCell ref="A11:BQ11"/>
    <mergeCell ref="A12:A13"/>
    <mergeCell ref="B12:B13"/>
    <mergeCell ref="C12:BK12"/>
    <mergeCell ref="BL12:BL13"/>
    <mergeCell ref="BM12:BM13"/>
    <mergeCell ref="BN12:BN13"/>
    <mergeCell ref="BO12:BO13"/>
    <mergeCell ref="BP12:BP13"/>
    <mergeCell ref="BQ12:BQ13"/>
    <mergeCell ref="A17:B17"/>
    <mergeCell ref="A19:A20"/>
    <mergeCell ref="A22:B22"/>
  </mergeCells>
  <dataValidations count="1">
    <dataValidation allowBlank="1" showInputMessage="1" showErrorMessage="1" sqref="A16" xr:uid="{06D5BF4A-6AC7-49CC-908D-EE01EAABD225}"/>
  </dataValidations>
  <hyperlinks>
    <hyperlink ref="BQ9" location="Índice!A1" display="Índice" xr:uid="{6807383C-4305-4DEC-A4BC-86CE44ACE432}"/>
  </hyperlinks>
  <pageMargins left="0.7" right="0.7" top="0.75" bottom="0.75" header="0.3" footer="0.3"/>
  <pageSetup orientation="portrait" r:id="rId1"/>
  <ignoredErrors>
    <ignoredError sqref="A15:B21 A25:B26 A32:B43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16D3-BAC3-4AA7-B05F-8CECDEE21D7C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164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36229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6</v>
      </c>
      <c r="U15" s="15"/>
      <c r="V15" s="15"/>
      <c r="W15" s="15"/>
      <c r="X15" s="15">
        <v>700971</v>
      </c>
      <c r="Y15" s="15">
        <v>188405</v>
      </c>
      <c r="Z15" s="15"/>
      <c r="AA15" s="15"/>
      <c r="AB15" s="15"/>
      <c r="AC15" s="15"/>
      <c r="AD15" s="15"/>
      <c r="AE15" s="15"/>
      <c r="AF15" s="15">
        <v>7</v>
      </c>
      <c r="AG15" s="15"/>
      <c r="AH15" s="15"/>
      <c r="AI15" s="15">
        <v>7690</v>
      </c>
      <c r="AJ15" s="15">
        <v>853</v>
      </c>
      <c r="AK15" s="15"/>
      <c r="AL15" s="15"/>
      <c r="AM15" s="15"/>
      <c r="AN15" s="15"/>
      <c r="AO15" s="15"/>
      <c r="AP15" s="15">
        <v>231208</v>
      </c>
      <c r="AQ15" s="15">
        <v>371502</v>
      </c>
      <c r="AR15" s="15">
        <v>453469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87072</v>
      </c>
      <c r="BS15" s="36">
        <v>2077412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3</v>
      </c>
      <c r="N16" s="13"/>
      <c r="O16" s="13">
        <v>23</v>
      </c>
      <c r="P16" s="13"/>
      <c r="Q16" s="13"/>
      <c r="R16" s="13">
        <v>15859</v>
      </c>
      <c r="S16" s="13"/>
      <c r="T16" s="13"/>
      <c r="U16" s="13"/>
      <c r="V16" s="13"/>
      <c r="W16" s="13"/>
      <c r="X16" s="13"/>
      <c r="Y16" s="13"/>
      <c r="Z16" s="13"/>
      <c r="AA16" s="13">
        <v>135</v>
      </c>
      <c r="AB16" s="13"/>
      <c r="AC16" s="13">
        <v>1</v>
      </c>
      <c r="AD16" s="13">
        <v>1914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215566</v>
      </c>
      <c r="BN16" s="13"/>
      <c r="BO16" s="13"/>
      <c r="BP16" s="13"/>
      <c r="BQ16" s="13"/>
      <c r="BR16" s="13">
        <v>20</v>
      </c>
      <c r="BS16" s="40">
        <v>233521</v>
      </c>
    </row>
    <row r="17" spans="1:71" s="37" customFormat="1" ht="12" x14ac:dyDescent="0.25">
      <c r="A17" s="105" t="s">
        <v>47</v>
      </c>
      <c r="B17" s="106"/>
      <c r="C17" s="15">
        <v>36229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3</v>
      </c>
      <c r="N17" s="15"/>
      <c r="O17" s="15">
        <v>23</v>
      </c>
      <c r="P17" s="15"/>
      <c r="Q17" s="15"/>
      <c r="R17" s="15">
        <v>15859</v>
      </c>
      <c r="S17" s="15"/>
      <c r="T17" s="15">
        <v>6</v>
      </c>
      <c r="U17" s="15"/>
      <c r="V17" s="15"/>
      <c r="W17" s="15"/>
      <c r="X17" s="15">
        <v>700971</v>
      </c>
      <c r="Y17" s="15">
        <v>188405</v>
      </c>
      <c r="Z17" s="15"/>
      <c r="AA17" s="15">
        <v>135</v>
      </c>
      <c r="AB17" s="15"/>
      <c r="AC17" s="15">
        <v>1</v>
      </c>
      <c r="AD17" s="15">
        <v>1914</v>
      </c>
      <c r="AE17" s="15"/>
      <c r="AF17" s="15">
        <v>7</v>
      </c>
      <c r="AG17" s="15"/>
      <c r="AH17" s="15"/>
      <c r="AI17" s="15">
        <v>7690</v>
      </c>
      <c r="AJ17" s="15">
        <v>853</v>
      </c>
      <c r="AK17" s="15"/>
      <c r="AL17" s="15"/>
      <c r="AM17" s="15"/>
      <c r="AN17" s="15"/>
      <c r="AO17" s="15"/>
      <c r="AP17" s="15">
        <v>231208</v>
      </c>
      <c r="AQ17" s="15">
        <v>371502</v>
      </c>
      <c r="AR17" s="15">
        <v>453469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215566</v>
      </c>
      <c r="BN17" s="15"/>
      <c r="BO17" s="15"/>
      <c r="BP17" s="15"/>
      <c r="BQ17" s="15"/>
      <c r="BR17" s="15">
        <v>87092</v>
      </c>
      <c r="BS17" s="36">
        <v>2310933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0</v>
      </c>
      <c r="W19" s="15">
        <v>1969</v>
      </c>
      <c r="X19" s="15"/>
      <c r="Y19" s="15"/>
      <c r="Z19" s="15"/>
      <c r="AA19" s="15"/>
      <c r="AB19" s="15">
        <v>1032</v>
      </c>
      <c r="AC19" s="15">
        <v>74061</v>
      </c>
      <c r="AD19" s="15"/>
      <c r="AE19" s="15">
        <v>312</v>
      </c>
      <c r="AF19" s="15">
        <v>236</v>
      </c>
      <c r="AG19" s="15">
        <v>35</v>
      </c>
      <c r="AH19" s="15">
        <v>61</v>
      </c>
      <c r="AI19" s="15"/>
      <c r="AJ19" s="15">
        <v>1653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72537</v>
      </c>
      <c r="BS19" s="36">
        <v>151896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484</v>
      </c>
      <c r="W20" s="13">
        <v>98</v>
      </c>
      <c r="X20" s="13"/>
      <c r="Y20" s="13">
        <v>42378</v>
      </c>
      <c r="Z20" s="13"/>
      <c r="AA20" s="13"/>
      <c r="AB20" s="13">
        <v>1291</v>
      </c>
      <c r="AC20" s="13">
        <v>17566</v>
      </c>
      <c r="AD20" s="13"/>
      <c r="AE20" s="13">
        <v>204</v>
      </c>
      <c r="AF20" s="13"/>
      <c r="AG20" s="13"/>
      <c r="AH20" s="13">
        <v>449</v>
      </c>
      <c r="AI20" s="13"/>
      <c r="AJ20" s="13">
        <v>32152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2577</v>
      </c>
      <c r="BS20" s="40">
        <v>97199</v>
      </c>
    </row>
    <row r="21" spans="1:71" s="37" customFormat="1" ht="24" x14ac:dyDescent="0.25">
      <c r="A21" s="41" t="s">
        <v>51</v>
      </c>
      <c r="B21" s="35" t="s">
        <v>16</v>
      </c>
      <c r="C21" s="15">
        <v>491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10</v>
      </c>
      <c r="O21" s="15">
        <v>300</v>
      </c>
      <c r="P21" s="15">
        <v>15</v>
      </c>
      <c r="Q21" s="15"/>
      <c r="R21" s="15">
        <v>644</v>
      </c>
      <c r="S21" s="15">
        <v>1156</v>
      </c>
      <c r="T21" s="15">
        <v>325</v>
      </c>
      <c r="U21" s="15"/>
      <c r="V21" s="15">
        <v>70</v>
      </c>
      <c r="W21" s="15">
        <v>50</v>
      </c>
      <c r="X21" s="15"/>
      <c r="Y21" s="15">
        <v>2938</v>
      </c>
      <c r="Z21" s="15">
        <v>33</v>
      </c>
      <c r="AA21" s="15">
        <v>87</v>
      </c>
      <c r="AB21" s="15">
        <v>2679</v>
      </c>
      <c r="AC21" s="15">
        <v>26788</v>
      </c>
      <c r="AD21" s="15"/>
      <c r="AE21" s="15"/>
      <c r="AF21" s="15"/>
      <c r="AG21" s="15"/>
      <c r="AH21" s="15"/>
      <c r="AI21" s="15">
        <v>198</v>
      </c>
      <c r="AJ21" s="15">
        <v>297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91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75804</v>
      </c>
      <c r="BS21" s="36">
        <v>111976</v>
      </c>
    </row>
    <row r="22" spans="1:71" s="37" customFormat="1" ht="12" x14ac:dyDescent="0.25">
      <c r="A22" s="109" t="s">
        <v>48</v>
      </c>
      <c r="B22" s="110"/>
      <c r="C22" s="13">
        <v>491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10</v>
      </c>
      <c r="O22" s="13">
        <v>300</v>
      </c>
      <c r="P22" s="13">
        <v>15</v>
      </c>
      <c r="Q22" s="13"/>
      <c r="R22" s="13">
        <v>644</v>
      </c>
      <c r="S22" s="13">
        <v>1156</v>
      </c>
      <c r="T22" s="13">
        <v>325</v>
      </c>
      <c r="U22" s="13"/>
      <c r="V22" s="13">
        <v>554</v>
      </c>
      <c r="W22" s="13">
        <v>2117</v>
      </c>
      <c r="X22" s="13"/>
      <c r="Y22" s="13">
        <v>45316</v>
      </c>
      <c r="Z22" s="13">
        <v>33</v>
      </c>
      <c r="AA22" s="13">
        <v>87</v>
      </c>
      <c r="AB22" s="13">
        <v>5002</v>
      </c>
      <c r="AC22" s="13">
        <v>118415</v>
      </c>
      <c r="AD22" s="13"/>
      <c r="AE22" s="13">
        <v>516</v>
      </c>
      <c r="AF22" s="13">
        <v>236</v>
      </c>
      <c r="AG22" s="13">
        <v>35</v>
      </c>
      <c r="AH22" s="13">
        <v>510</v>
      </c>
      <c r="AI22" s="13">
        <v>198</v>
      </c>
      <c r="AJ22" s="13">
        <v>34102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91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150918</v>
      </c>
      <c r="BS22" s="40">
        <v>361071</v>
      </c>
    </row>
    <row r="23" spans="1:71" s="43" customFormat="1" ht="12" x14ac:dyDescent="0.25">
      <c r="A23" s="111" t="s">
        <v>19</v>
      </c>
      <c r="B23" s="112"/>
      <c r="C23" s="17">
        <v>36720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3</v>
      </c>
      <c r="N23" s="17">
        <v>10</v>
      </c>
      <c r="O23" s="17">
        <v>323</v>
      </c>
      <c r="P23" s="17">
        <v>15</v>
      </c>
      <c r="Q23" s="17"/>
      <c r="R23" s="17">
        <v>16503</v>
      </c>
      <c r="S23" s="17">
        <v>1156</v>
      </c>
      <c r="T23" s="17">
        <v>331</v>
      </c>
      <c r="U23" s="17"/>
      <c r="V23" s="17">
        <v>554</v>
      </c>
      <c r="W23" s="17">
        <v>2117</v>
      </c>
      <c r="X23" s="17">
        <v>700971</v>
      </c>
      <c r="Y23" s="17">
        <v>233721</v>
      </c>
      <c r="Z23" s="17">
        <v>33</v>
      </c>
      <c r="AA23" s="17">
        <v>222</v>
      </c>
      <c r="AB23" s="17">
        <v>5002</v>
      </c>
      <c r="AC23" s="17">
        <v>118416</v>
      </c>
      <c r="AD23" s="17">
        <v>1914</v>
      </c>
      <c r="AE23" s="17">
        <v>516</v>
      </c>
      <c r="AF23" s="17">
        <v>243</v>
      </c>
      <c r="AG23" s="17">
        <v>35</v>
      </c>
      <c r="AH23" s="17">
        <v>510</v>
      </c>
      <c r="AI23" s="17">
        <v>7888</v>
      </c>
      <c r="AJ23" s="17">
        <v>34955</v>
      </c>
      <c r="AK23" s="17"/>
      <c r="AL23" s="17"/>
      <c r="AM23" s="17"/>
      <c r="AN23" s="17"/>
      <c r="AO23" s="17"/>
      <c r="AP23" s="17">
        <v>231208</v>
      </c>
      <c r="AQ23" s="17">
        <v>371502</v>
      </c>
      <c r="AR23" s="17">
        <v>453469</v>
      </c>
      <c r="AS23" s="17"/>
      <c r="AT23" s="17"/>
      <c r="AU23" s="17"/>
      <c r="AV23" s="17"/>
      <c r="AW23" s="17"/>
      <c r="AX23" s="17"/>
      <c r="AY23" s="17"/>
      <c r="AZ23" s="17"/>
      <c r="BA23" s="17">
        <v>91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215566</v>
      </c>
      <c r="BN23" s="17"/>
      <c r="BO23" s="17"/>
      <c r="BP23" s="17"/>
      <c r="BQ23" s="17"/>
      <c r="BR23" s="17">
        <v>238010</v>
      </c>
      <c r="BS23" s="42">
        <v>2672004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24581</v>
      </c>
      <c r="D25" s="15"/>
      <c r="E25" s="15">
        <v>77044</v>
      </c>
      <c r="F25" s="15"/>
      <c r="G25" s="15">
        <v>285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185</v>
      </c>
      <c r="X25" s="15">
        <v>421769</v>
      </c>
      <c r="Y25" s="15"/>
      <c r="Z25" s="15"/>
      <c r="AA25" s="15"/>
      <c r="AB25" s="15">
        <v>16</v>
      </c>
      <c r="AC25" s="15">
        <v>1</v>
      </c>
      <c r="AD25" s="15"/>
      <c r="AE25" s="15">
        <v>14270</v>
      </c>
      <c r="AF25" s="15">
        <v>993</v>
      </c>
      <c r="AG25" s="15">
        <v>295</v>
      </c>
      <c r="AH25" s="15">
        <v>528</v>
      </c>
      <c r="AI25" s="15">
        <v>462950</v>
      </c>
      <c r="AJ25" s="15">
        <v>1213</v>
      </c>
      <c r="AK25" s="15"/>
      <c r="AL25" s="15"/>
      <c r="AM25" s="15"/>
      <c r="AN25" s="15"/>
      <c r="AO25" s="15"/>
      <c r="AP25" s="15">
        <v>72936</v>
      </c>
      <c r="AQ25" s="15">
        <v>89246</v>
      </c>
      <c r="AR25" s="15">
        <v>11552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7363</v>
      </c>
      <c r="BE25" s="15"/>
      <c r="BF25" s="15">
        <v>8357</v>
      </c>
      <c r="BG25" s="15"/>
      <c r="BH25" s="15">
        <v>19</v>
      </c>
      <c r="BI25" s="15"/>
      <c r="BJ25" s="15"/>
      <c r="BK25" s="15"/>
      <c r="BL25" s="15"/>
      <c r="BM25" s="15"/>
      <c r="BN25" s="15">
        <v>41536</v>
      </c>
      <c r="BO25" s="15"/>
      <c r="BP25" s="15">
        <v>-3000</v>
      </c>
      <c r="BQ25" s="15"/>
      <c r="BR25" s="15">
        <v>30181</v>
      </c>
      <c r="BS25" s="36">
        <v>1262320</v>
      </c>
    </row>
    <row r="26" spans="1:71" s="37" customFormat="1" ht="12" x14ac:dyDescent="0.25">
      <c r="A26" s="44" t="s">
        <v>53</v>
      </c>
      <c r="B26" s="39" t="s">
        <v>18</v>
      </c>
      <c r="C26" s="13">
        <v>43232</v>
      </c>
      <c r="D26" s="13">
        <v>17288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438</v>
      </c>
      <c r="W26" s="13">
        <v>1</v>
      </c>
      <c r="X26" s="13">
        <v>366981</v>
      </c>
      <c r="Y26" s="13">
        <v>1316</v>
      </c>
      <c r="Z26" s="13">
        <v>905</v>
      </c>
      <c r="AA26" s="13"/>
      <c r="AB26" s="13"/>
      <c r="AC26" s="13"/>
      <c r="AD26" s="13"/>
      <c r="AE26" s="13">
        <v>38861</v>
      </c>
      <c r="AF26" s="13">
        <v>14845</v>
      </c>
      <c r="AG26" s="13"/>
      <c r="AH26" s="13"/>
      <c r="AI26" s="13">
        <v>400154</v>
      </c>
      <c r="AJ26" s="13">
        <v>13181</v>
      </c>
      <c r="AK26" s="13"/>
      <c r="AL26" s="13"/>
      <c r="AM26" s="13"/>
      <c r="AN26" s="13"/>
      <c r="AO26" s="13"/>
      <c r="AP26" s="13">
        <v>1037520</v>
      </c>
      <c r="AQ26" s="13">
        <v>120191</v>
      </c>
      <c r="AR26" s="13">
        <v>295702</v>
      </c>
      <c r="AS26" s="13"/>
      <c r="AT26" s="13"/>
      <c r="AU26" s="13"/>
      <c r="AV26" s="13"/>
      <c r="AW26" s="13"/>
      <c r="AX26" s="13"/>
      <c r="AY26" s="13"/>
      <c r="AZ26" s="13"/>
      <c r="BA26" s="13">
        <v>2376</v>
      </c>
      <c r="BB26" s="13"/>
      <c r="BC26" s="13"/>
      <c r="BD26" s="13">
        <v>61360</v>
      </c>
      <c r="BE26" s="13"/>
      <c r="BF26" s="13">
        <v>104004</v>
      </c>
      <c r="BG26" s="13"/>
      <c r="BH26" s="13">
        <v>1224</v>
      </c>
      <c r="BI26" s="13"/>
      <c r="BJ26" s="13"/>
      <c r="BK26" s="13"/>
      <c r="BL26" s="13"/>
      <c r="BM26" s="13"/>
      <c r="BN26" s="13"/>
      <c r="BO26" s="13"/>
      <c r="BP26" s="13">
        <v>-12000</v>
      </c>
      <c r="BQ26" s="13"/>
      <c r="BR26" s="13">
        <v>20015</v>
      </c>
      <c r="BS26" s="40">
        <v>2527594</v>
      </c>
    </row>
    <row r="27" spans="1:71" s="43" customFormat="1" ht="14.25" customHeight="1" x14ac:dyDescent="0.25">
      <c r="A27" s="113" t="s">
        <v>46</v>
      </c>
      <c r="B27" s="114"/>
      <c r="C27" s="14">
        <v>67813</v>
      </c>
      <c r="D27" s="14">
        <v>17288</v>
      </c>
      <c r="E27" s="14">
        <v>77044</v>
      </c>
      <c r="F27" s="14"/>
      <c r="G27" s="14">
        <v>285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438</v>
      </c>
      <c r="W27" s="14">
        <v>186</v>
      </c>
      <c r="X27" s="14">
        <v>788750</v>
      </c>
      <c r="Y27" s="14">
        <v>1316</v>
      </c>
      <c r="Z27" s="14">
        <v>905</v>
      </c>
      <c r="AA27" s="14"/>
      <c r="AB27" s="14">
        <v>16</v>
      </c>
      <c r="AC27" s="14">
        <v>1</v>
      </c>
      <c r="AD27" s="14"/>
      <c r="AE27" s="14">
        <v>53131</v>
      </c>
      <c r="AF27" s="14">
        <v>15838</v>
      </c>
      <c r="AG27" s="14">
        <v>295</v>
      </c>
      <c r="AH27" s="14">
        <v>528</v>
      </c>
      <c r="AI27" s="14">
        <v>863104</v>
      </c>
      <c r="AJ27" s="14">
        <v>14394</v>
      </c>
      <c r="AK27" s="14"/>
      <c r="AL27" s="14"/>
      <c r="AM27" s="14"/>
      <c r="AN27" s="14"/>
      <c r="AO27" s="14"/>
      <c r="AP27" s="14">
        <v>1110456</v>
      </c>
      <c r="AQ27" s="14">
        <v>209437</v>
      </c>
      <c r="AR27" s="14">
        <v>307254</v>
      </c>
      <c r="AS27" s="14"/>
      <c r="AT27" s="14"/>
      <c r="AU27" s="14"/>
      <c r="AV27" s="14"/>
      <c r="AW27" s="14"/>
      <c r="AX27" s="14"/>
      <c r="AY27" s="14"/>
      <c r="AZ27" s="14"/>
      <c r="BA27" s="14">
        <v>2376</v>
      </c>
      <c r="BB27" s="14"/>
      <c r="BC27" s="14"/>
      <c r="BD27" s="14">
        <v>68723</v>
      </c>
      <c r="BE27" s="14"/>
      <c r="BF27" s="14">
        <v>112361</v>
      </c>
      <c r="BG27" s="14"/>
      <c r="BH27" s="14">
        <v>1243</v>
      </c>
      <c r="BI27" s="14"/>
      <c r="BJ27" s="14"/>
      <c r="BK27" s="14"/>
      <c r="BL27" s="14"/>
      <c r="BM27" s="14"/>
      <c r="BN27" s="14">
        <v>41536</v>
      </c>
      <c r="BO27" s="14"/>
      <c r="BP27" s="14">
        <v>-15000</v>
      </c>
      <c r="BQ27" s="14"/>
      <c r="BR27" s="14">
        <v>50196</v>
      </c>
      <c r="BS27" s="45">
        <v>3789914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67901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7</v>
      </c>
      <c r="U32" s="15"/>
      <c r="V32" s="15"/>
      <c r="W32" s="15"/>
      <c r="X32" s="15">
        <v>1531338</v>
      </c>
      <c r="Y32" s="15">
        <v>592294</v>
      </c>
      <c r="Z32" s="15"/>
      <c r="AA32" s="15"/>
      <c r="AB32" s="15"/>
      <c r="AC32" s="15"/>
      <c r="AD32" s="15"/>
      <c r="AE32" s="15"/>
      <c r="AF32" s="15">
        <v>8</v>
      </c>
      <c r="AG32" s="15"/>
      <c r="AH32" s="15"/>
      <c r="AI32" s="15">
        <v>9707</v>
      </c>
      <c r="AJ32" s="15">
        <v>1077</v>
      </c>
      <c r="AK32" s="15"/>
      <c r="AL32" s="15"/>
      <c r="AM32" s="15"/>
      <c r="AN32" s="15"/>
      <c r="AO32" s="15"/>
      <c r="AP32" s="15">
        <v>131646</v>
      </c>
      <c r="AQ32" s="15">
        <v>211213</v>
      </c>
      <c r="AR32" s="15">
        <v>257987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73296</v>
      </c>
      <c r="BS32" s="36">
        <v>2876474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40</v>
      </c>
      <c r="N33" s="13"/>
      <c r="O33" s="13">
        <v>441</v>
      </c>
      <c r="P33" s="13"/>
      <c r="Q33" s="13"/>
      <c r="R33" s="13">
        <v>296934</v>
      </c>
      <c r="S33" s="13"/>
      <c r="T33" s="13"/>
      <c r="U33" s="13"/>
      <c r="V33" s="13"/>
      <c r="W33" s="13"/>
      <c r="X33" s="13"/>
      <c r="Y33" s="13"/>
      <c r="Z33" s="13"/>
      <c r="AA33" s="13">
        <v>2528</v>
      </c>
      <c r="AB33" s="13"/>
      <c r="AC33" s="13">
        <v>20</v>
      </c>
      <c r="AD33" s="13">
        <v>35835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5418776</v>
      </c>
      <c r="BN33" s="13"/>
      <c r="BO33" s="13"/>
      <c r="BP33" s="13"/>
      <c r="BQ33" s="13"/>
      <c r="BR33" s="13">
        <v>17</v>
      </c>
      <c r="BS33" s="40">
        <v>5754591</v>
      </c>
    </row>
    <row r="34" spans="1:71" s="46" customFormat="1" x14ac:dyDescent="0.25">
      <c r="A34" s="105" t="s">
        <v>47</v>
      </c>
      <c r="B34" s="106"/>
      <c r="C34" s="15">
        <v>67901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40</v>
      </c>
      <c r="N34" s="15"/>
      <c r="O34" s="15">
        <v>441</v>
      </c>
      <c r="P34" s="15"/>
      <c r="Q34" s="15"/>
      <c r="R34" s="15">
        <v>296934</v>
      </c>
      <c r="S34" s="15"/>
      <c r="T34" s="15">
        <v>7</v>
      </c>
      <c r="U34" s="15"/>
      <c r="V34" s="15"/>
      <c r="W34" s="15"/>
      <c r="X34" s="15">
        <v>1531338</v>
      </c>
      <c r="Y34" s="15">
        <v>592294</v>
      </c>
      <c r="Z34" s="15"/>
      <c r="AA34" s="15">
        <v>2528</v>
      </c>
      <c r="AB34" s="15"/>
      <c r="AC34" s="15">
        <v>20</v>
      </c>
      <c r="AD34" s="15">
        <v>35835</v>
      </c>
      <c r="AE34" s="15"/>
      <c r="AF34" s="15">
        <v>8</v>
      </c>
      <c r="AG34" s="15"/>
      <c r="AH34" s="15"/>
      <c r="AI34" s="15">
        <v>9707</v>
      </c>
      <c r="AJ34" s="15">
        <v>1077</v>
      </c>
      <c r="AK34" s="15"/>
      <c r="AL34" s="15"/>
      <c r="AM34" s="15"/>
      <c r="AN34" s="15"/>
      <c r="AO34" s="15"/>
      <c r="AP34" s="15">
        <v>131646</v>
      </c>
      <c r="AQ34" s="15">
        <v>211213</v>
      </c>
      <c r="AR34" s="15">
        <v>257987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5418776</v>
      </c>
      <c r="BN34" s="15"/>
      <c r="BO34" s="15"/>
      <c r="BP34" s="15"/>
      <c r="BQ34" s="15"/>
      <c r="BR34" s="15">
        <v>73313</v>
      </c>
      <c r="BS34" s="36">
        <v>8631065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182</v>
      </c>
      <c r="X36" s="15"/>
      <c r="Y36" s="15"/>
      <c r="Z36" s="15"/>
      <c r="AA36" s="15"/>
      <c r="AB36" s="15">
        <v>59</v>
      </c>
      <c r="AC36" s="15">
        <v>10445</v>
      </c>
      <c r="AD36" s="15"/>
      <c r="AE36" s="15">
        <v>5</v>
      </c>
      <c r="AF36" s="15">
        <v>19</v>
      </c>
      <c r="AG36" s="15"/>
      <c r="AH36" s="15">
        <v>11</v>
      </c>
      <c r="AI36" s="15"/>
      <c r="AJ36" s="15">
        <v>126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9489</v>
      </c>
      <c r="BS36" s="36">
        <v>20336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177</v>
      </c>
      <c r="W37" s="13">
        <v>11</v>
      </c>
      <c r="X37" s="13"/>
      <c r="Y37" s="13">
        <v>6139</v>
      </c>
      <c r="Z37" s="13"/>
      <c r="AA37" s="13"/>
      <c r="AB37" s="13">
        <v>201</v>
      </c>
      <c r="AC37" s="13">
        <v>2738</v>
      </c>
      <c r="AD37" s="13"/>
      <c r="AE37" s="13">
        <v>132</v>
      </c>
      <c r="AF37" s="13"/>
      <c r="AG37" s="13"/>
      <c r="AH37" s="13">
        <v>61</v>
      </c>
      <c r="AI37" s="13"/>
      <c r="AJ37" s="13">
        <v>5598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393</v>
      </c>
      <c r="BS37" s="40">
        <v>15450</v>
      </c>
    </row>
    <row r="38" spans="1:71" s="46" customFormat="1" ht="24" x14ac:dyDescent="0.25">
      <c r="A38" s="41" t="s">
        <v>51</v>
      </c>
      <c r="B38" s="35" t="s">
        <v>16</v>
      </c>
      <c r="C38" s="15">
        <v>119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73</v>
      </c>
      <c r="P38" s="15">
        <v>4</v>
      </c>
      <c r="Q38" s="15"/>
      <c r="R38" s="15">
        <v>157</v>
      </c>
      <c r="S38" s="15">
        <v>282</v>
      </c>
      <c r="T38" s="15">
        <v>79</v>
      </c>
      <c r="U38" s="15"/>
      <c r="V38" s="15">
        <v>17</v>
      </c>
      <c r="W38" s="15">
        <v>12</v>
      </c>
      <c r="X38" s="15"/>
      <c r="Y38" s="15">
        <v>717</v>
      </c>
      <c r="Z38" s="15">
        <v>8</v>
      </c>
      <c r="AA38" s="15">
        <v>21</v>
      </c>
      <c r="AB38" s="15">
        <v>654</v>
      </c>
      <c r="AC38" s="15">
        <v>6539</v>
      </c>
      <c r="AD38" s="15"/>
      <c r="AE38" s="15"/>
      <c r="AF38" s="15"/>
      <c r="AG38" s="15"/>
      <c r="AH38" s="15"/>
      <c r="AI38" s="15">
        <v>48</v>
      </c>
      <c r="AJ38" s="15">
        <v>72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22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3143</v>
      </c>
      <c r="BS38" s="36">
        <v>11969</v>
      </c>
    </row>
    <row r="39" spans="1:71" s="46" customFormat="1" x14ac:dyDescent="0.25">
      <c r="A39" s="109" t="s">
        <v>48</v>
      </c>
      <c r="B39" s="110"/>
      <c r="C39" s="13">
        <v>119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73</v>
      </c>
      <c r="P39" s="13">
        <v>4</v>
      </c>
      <c r="Q39" s="13"/>
      <c r="R39" s="13">
        <v>157</v>
      </c>
      <c r="S39" s="13">
        <v>282</v>
      </c>
      <c r="T39" s="13">
        <v>79</v>
      </c>
      <c r="U39" s="13"/>
      <c r="V39" s="13">
        <v>194</v>
      </c>
      <c r="W39" s="13">
        <v>205</v>
      </c>
      <c r="X39" s="13"/>
      <c r="Y39" s="13">
        <v>6856</v>
      </c>
      <c r="Z39" s="13">
        <v>8</v>
      </c>
      <c r="AA39" s="13">
        <v>21</v>
      </c>
      <c r="AB39" s="13">
        <v>914</v>
      </c>
      <c r="AC39" s="13">
        <v>19722</v>
      </c>
      <c r="AD39" s="13"/>
      <c r="AE39" s="13">
        <v>137</v>
      </c>
      <c r="AF39" s="13">
        <v>19</v>
      </c>
      <c r="AG39" s="13"/>
      <c r="AH39" s="13">
        <v>72</v>
      </c>
      <c r="AI39" s="13">
        <v>48</v>
      </c>
      <c r="AJ39" s="13">
        <v>5796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22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13025</v>
      </c>
      <c r="BS39" s="40">
        <v>47755</v>
      </c>
    </row>
    <row r="40" spans="1:71" s="47" customFormat="1" x14ac:dyDescent="0.25">
      <c r="A40" s="111" t="s">
        <v>19</v>
      </c>
      <c r="B40" s="112"/>
      <c r="C40" s="17">
        <v>68020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40</v>
      </c>
      <c r="N40" s="17">
        <v>2</v>
      </c>
      <c r="O40" s="17">
        <v>514</v>
      </c>
      <c r="P40" s="17">
        <v>4</v>
      </c>
      <c r="Q40" s="17"/>
      <c r="R40" s="17">
        <v>297091</v>
      </c>
      <c r="S40" s="17">
        <v>282</v>
      </c>
      <c r="T40" s="17">
        <v>86</v>
      </c>
      <c r="U40" s="17"/>
      <c r="V40" s="17">
        <v>194</v>
      </c>
      <c r="W40" s="17">
        <v>205</v>
      </c>
      <c r="X40" s="17">
        <v>1531338</v>
      </c>
      <c r="Y40" s="17">
        <v>599150</v>
      </c>
      <c r="Z40" s="17">
        <v>8</v>
      </c>
      <c r="AA40" s="17">
        <v>2549</v>
      </c>
      <c r="AB40" s="17">
        <v>914</v>
      </c>
      <c r="AC40" s="17">
        <v>19742</v>
      </c>
      <c r="AD40" s="17">
        <v>35835</v>
      </c>
      <c r="AE40" s="17">
        <v>137</v>
      </c>
      <c r="AF40" s="17">
        <v>27</v>
      </c>
      <c r="AG40" s="17"/>
      <c r="AH40" s="17">
        <v>72</v>
      </c>
      <c r="AI40" s="17">
        <v>9755</v>
      </c>
      <c r="AJ40" s="17">
        <v>6873</v>
      </c>
      <c r="AK40" s="17"/>
      <c r="AL40" s="17"/>
      <c r="AM40" s="17"/>
      <c r="AN40" s="17"/>
      <c r="AO40" s="17"/>
      <c r="AP40" s="17">
        <v>131646</v>
      </c>
      <c r="AQ40" s="17">
        <v>211213</v>
      </c>
      <c r="AR40" s="17">
        <v>257987</v>
      </c>
      <c r="AS40" s="17"/>
      <c r="AT40" s="17"/>
      <c r="AU40" s="17"/>
      <c r="AV40" s="17"/>
      <c r="AW40" s="17"/>
      <c r="AX40" s="17"/>
      <c r="AY40" s="17"/>
      <c r="AZ40" s="17"/>
      <c r="BA40" s="17">
        <v>22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5418776</v>
      </c>
      <c r="BN40" s="17"/>
      <c r="BO40" s="17"/>
      <c r="BP40" s="17"/>
      <c r="BQ40" s="17"/>
      <c r="BR40" s="17">
        <v>86338</v>
      </c>
      <c r="BS40" s="42">
        <v>8678820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12349</v>
      </c>
      <c r="D42" s="15"/>
      <c r="E42" s="15">
        <v>114917</v>
      </c>
      <c r="F42" s="15"/>
      <c r="G42" s="15">
        <v>425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80</v>
      </c>
      <c r="X42" s="15">
        <v>227089</v>
      </c>
      <c r="Y42" s="15"/>
      <c r="Z42" s="15"/>
      <c r="AA42" s="15"/>
      <c r="AB42" s="15">
        <v>24</v>
      </c>
      <c r="AC42" s="15">
        <v>1</v>
      </c>
      <c r="AD42" s="15"/>
      <c r="AE42" s="15">
        <v>6081</v>
      </c>
      <c r="AF42" s="15">
        <v>438</v>
      </c>
      <c r="AG42" s="15">
        <v>74</v>
      </c>
      <c r="AH42" s="15">
        <v>119</v>
      </c>
      <c r="AI42" s="15">
        <v>200038</v>
      </c>
      <c r="AJ42" s="15">
        <v>626</v>
      </c>
      <c r="AK42" s="15"/>
      <c r="AL42" s="15"/>
      <c r="AM42" s="15"/>
      <c r="AN42" s="15"/>
      <c r="AO42" s="15"/>
      <c r="AP42" s="15">
        <v>25182</v>
      </c>
      <c r="AQ42" s="15">
        <v>20111</v>
      </c>
      <c r="AR42" s="15">
        <v>4991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3182</v>
      </c>
      <c r="BE42" s="15"/>
      <c r="BF42" s="15">
        <v>3611</v>
      </c>
      <c r="BG42" s="15"/>
      <c r="BH42" s="15">
        <v>13</v>
      </c>
      <c r="BI42" s="15"/>
      <c r="BJ42" s="15"/>
      <c r="BK42" s="15"/>
      <c r="BL42" s="15"/>
      <c r="BM42" s="15"/>
      <c r="BN42" s="15">
        <v>28033</v>
      </c>
      <c r="BO42" s="15"/>
      <c r="BP42" s="15">
        <v>-1556</v>
      </c>
      <c r="BQ42" s="15"/>
      <c r="BR42" s="15">
        <v>9790</v>
      </c>
      <c r="BS42" s="36">
        <v>655618</v>
      </c>
    </row>
    <row r="43" spans="1:71" s="46" customFormat="1" x14ac:dyDescent="0.25">
      <c r="A43" s="44" t="s">
        <v>53</v>
      </c>
      <c r="B43" s="39" t="s">
        <v>18</v>
      </c>
      <c r="C43" s="13">
        <v>12485</v>
      </c>
      <c r="D43" s="13">
        <v>4992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127</v>
      </c>
      <c r="W43" s="13">
        <v>1</v>
      </c>
      <c r="X43" s="13">
        <v>87289</v>
      </c>
      <c r="Y43" s="13">
        <v>380</v>
      </c>
      <c r="Z43" s="13">
        <v>262</v>
      </c>
      <c r="AA43" s="13"/>
      <c r="AB43" s="13"/>
      <c r="AC43" s="13"/>
      <c r="AD43" s="13"/>
      <c r="AE43" s="13">
        <v>11223</v>
      </c>
      <c r="AF43" s="13">
        <v>4287</v>
      </c>
      <c r="AG43" s="13"/>
      <c r="AH43" s="13"/>
      <c r="AI43" s="13">
        <v>116146</v>
      </c>
      <c r="AJ43" s="13">
        <v>3807</v>
      </c>
      <c r="AK43" s="13"/>
      <c r="AL43" s="13"/>
      <c r="AM43" s="13"/>
      <c r="AN43" s="13"/>
      <c r="AO43" s="13"/>
      <c r="AP43" s="13">
        <v>317055</v>
      </c>
      <c r="AQ43" s="13">
        <v>34115</v>
      </c>
      <c r="AR43" s="13">
        <v>85390</v>
      </c>
      <c r="AS43" s="13"/>
      <c r="AT43" s="13"/>
      <c r="AU43" s="13"/>
      <c r="AV43" s="13"/>
      <c r="AW43" s="13"/>
      <c r="AX43" s="13"/>
      <c r="AY43" s="13"/>
      <c r="AZ43" s="13"/>
      <c r="BA43" s="13">
        <v>686</v>
      </c>
      <c r="BB43" s="13"/>
      <c r="BC43" s="13"/>
      <c r="BD43" s="13">
        <v>17719</v>
      </c>
      <c r="BE43" s="13"/>
      <c r="BF43" s="13">
        <v>31314</v>
      </c>
      <c r="BG43" s="13"/>
      <c r="BH43" s="13">
        <v>353</v>
      </c>
      <c r="BI43" s="13"/>
      <c r="BJ43" s="13"/>
      <c r="BK43" s="13"/>
      <c r="BL43" s="13"/>
      <c r="BM43" s="13"/>
      <c r="BN43" s="13"/>
      <c r="BO43" s="13"/>
      <c r="BP43" s="13">
        <v>-5087</v>
      </c>
      <c r="BQ43" s="13"/>
      <c r="BR43" s="13">
        <v>8328</v>
      </c>
      <c r="BS43" s="40">
        <v>730872</v>
      </c>
    </row>
    <row r="44" spans="1:71" s="47" customFormat="1" ht="14.25" customHeight="1" x14ac:dyDescent="0.25">
      <c r="A44" s="113" t="s">
        <v>46</v>
      </c>
      <c r="B44" s="114"/>
      <c r="C44" s="16">
        <v>24834</v>
      </c>
      <c r="D44" s="16">
        <v>4992</v>
      </c>
      <c r="E44" s="16">
        <v>114917</v>
      </c>
      <c r="F44" s="16"/>
      <c r="G44" s="16">
        <v>425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127</v>
      </c>
      <c r="W44" s="16">
        <v>81</v>
      </c>
      <c r="X44" s="16">
        <v>314378</v>
      </c>
      <c r="Y44" s="16">
        <v>380</v>
      </c>
      <c r="Z44" s="16">
        <v>262</v>
      </c>
      <c r="AA44" s="16"/>
      <c r="AB44" s="16">
        <v>24</v>
      </c>
      <c r="AC44" s="16">
        <v>1</v>
      </c>
      <c r="AD44" s="16"/>
      <c r="AE44" s="16">
        <v>17304</v>
      </c>
      <c r="AF44" s="16">
        <v>4725</v>
      </c>
      <c r="AG44" s="16">
        <v>74</v>
      </c>
      <c r="AH44" s="16">
        <v>119</v>
      </c>
      <c r="AI44" s="16">
        <v>316184</v>
      </c>
      <c r="AJ44" s="16">
        <v>4433</v>
      </c>
      <c r="AK44" s="16"/>
      <c r="AL44" s="16"/>
      <c r="AM44" s="16"/>
      <c r="AN44" s="16"/>
      <c r="AO44" s="16"/>
      <c r="AP44" s="16">
        <v>342237</v>
      </c>
      <c r="AQ44" s="16">
        <v>54226</v>
      </c>
      <c r="AR44" s="16">
        <v>90381</v>
      </c>
      <c r="AS44" s="16"/>
      <c r="AT44" s="16"/>
      <c r="AU44" s="16"/>
      <c r="AV44" s="16"/>
      <c r="AW44" s="16"/>
      <c r="AX44" s="16"/>
      <c r="AY44" s="16"/>
      <c r="AZ44" s="16"/>
      <c r="BA44" s="16">
        <v>686</v>
      </c>
      <c r="BB44" s="16"/>
      <c r="BC44" s="16"/>
      <c r="BD44" s="16">
        <v>20901</v>
      </c>
      <c r="BE44" s="16"/>
      <c r="BF44" s="16">
        <v>34925</v>
      </c>
      <c r="BG44" s="16"/>
      <c r="BH44" s="16">
        <v>366</v>
      </c>
      <c r="BI44" s="16"/>
      <c r="BJ44" s="16"/>
      <c r="BK44" s="16"/>
      <c r="BL44" s="16"/>
      <c r="BM44" s="16"/>
      <c r="BN44" s="16">
        <v>28033</v>
      </c>
      <c r="BO44" s="16"/>
      <c r="BP44" s="16">
        <v>-6643</v>
      </c>
      <c r="BQ44" s="16"/>
      <c r="BR44" s="16">
        <v>18118</v>
      </c>
      <c r="BS44" s="45">
        <v>1386490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141" t="s">
        <v>202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1"/>
    </row>
    <row r="48" spans="1:71" x14ac:dyDescent="0.25">
      <c r="A48" s="84" t="s">
        <v>204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50"/>
    </row>
    <row r="49" spans="1:71" x14ac:dyDescent="0.25">
      <c r="A49" s="141" t="s">
        <v>196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1"/>
    </row>
    <row r="50" spans="1:71" x14ac:dyDescent="0.25">
      <c r="A50" s="84" t="s">
        <v>198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200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85" t="s">
        <v>206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50"/>
    </row>
    <row r="53" spans="1:71" x14ac:dyDescent="0.25">
      <c r="A53" s="102" t="s">
        <v>184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4"/>
    </row>
    <row r="54" spans="1:7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</row>
  </sheetData>
  <mergeCells count="30">
    <mergeCell ref="A47:BS47"/>
    <mergeCell ref="A49:BS49"/>
    <mergeCell ref="A53:BS53"/>
    <mergeCell ref="A34:B34"/>
    <mergeCell ref="A36:A37"/>
    <mergeCell ref="A39:B39"/>
    <mergeCell ref="A40:B40"/>
    <mergeCell ref="A44:B44"/>
    <mergeCell ref="A46:BS46"/>
    <mergeCell ref="BS29:BS30"/>
    <mergeCell ref="A17:B17"/>
    <mergeCell ref="A19:A20"/>
    <mergeCell ref="A22:B22"/>
    <mergeCell ref="A23:B23"/>
    <mergeCell ref="A27:B27"/>
    <mergeCell ref="A28:BS28"/>
    <mergeCell ref="A29:A30"/>
    <mergeCell ref="B29:B30"/>
    <mergeCell ref="C29:BK29"/>
    <mergeCell ref="BQ29:BQ30"/>
    <mergeCell ref="BR29:BR30"/>
    <mergeCell ref="A1:I2"/>
    <mergeCell ref="A3:I4"/>
    <mergeCell ref="A11:BS11"/>
    <mergeCell ref="A12:A13"/>
    <mergeCell ref="B12:B13"/>
    <mergeCell ref="C12:BK12"/>
    <mergeCell ref="BQ12:BQ13"/>
    <mergeCell ref="BR12:BR13"/>
    <mergeCell ref="BS12:BS13"/>
  </mergeCells>
  <hyperlinks>
    <hyperlink ref="BS9" location="Índice!A1" display="Índice" xr:uid="{F960D1B4-E533-4BDF-8A06-C85FEA36DB5A}"/>
  </hyperlinks>
  <pageMargins left="0.7" right="0.7" top="0.75" bottom="0.75" header="0.3" footer="0.3"/>
  <pageSetup orientation="portrait" r:id="rId1"/>
  <ignoredErrors>
    <ignoredError sqref="A15:B26 A32:B43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0C44-9A77-446C-853F-327601338234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186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152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1500154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851178</v>
      </c>
      <c r="BM15" s="15">
        <v>5702</v>
      </c>
      <c r="BN15" s="15"/>
      <c r="BO15" s="15"/>
      <c r="BP15" s="15"/>
      <c r="BQ15" s="36">
        <v>2357034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252814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252814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1752968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851178</v>
      </c>
      <c r="BM17" s="15">
        <v>5702</v>
      </c>
      <c r="BN17" s="15"/>
      <c r="BO17" s="15"/>
      <c r="BP17" s="15"/>
      <c r="BQ17" s="72">
        <v>2609848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47039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26821</v>
      </c>
      <c r="BM19" s="15">
        <v>3439</v>
      </c>
      <c r="BN19" s="15">
        <v>1051</v>
      </c>
      <c r="BO19" s="15"/>
      <c r="BP19" s="15">
        <v>90040</v>
      </c>
      <c r="BQ19" s="36">
        <v>168390</v>
      </c>
    </row>
    <row r="20" spans="1:69" s="37" customFormat="1" ht="12" x14ac:dyDescent="0.25">
      <c r="A20" s="108"/>
      <c r="B20" s="39" t="s">
        <v>15</v>
      </c>
      <c r="C20" s="13">
        <v>39722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17958</v>
      </c>
      <c r="BM20" s="13">
        <v>2302</v>
      </c>
      <c r="BN20" s="13">
        <v>949</v>
      </c>
      <c r="BO20" s="13"/>
      <c r="BP20" s="13">
        <v>81268</v>
      </c>
      <c r="BQ20" s="40">
        <v>142199</v>
      </c>
    </row>
    <row r="21" spans="1:69" s="37" customFormat="1" ht="24" x14ac:dyDescent="0.25">
      <c r="A21" s="41" t="s">
        <v>51</v>
      </c>
      <c r="B21" s="35" t="s">
        <v>16</v>
      </c>
      <c r="C21" s="15">
        <v>18657</v>
      </c>
      <c r="D21" s="15"/>
      <c r="E21" s="15"/>
      <c r="F21" s="15">
        <v>59771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3561</v>
      </c>
      <c r="BM21" s="15"/>
      <c r="BN21" s="15">
        <v>2000</v>
      </c>
      <c r="BO21" s="15"/>
      <c r="BP21" s="15">
        <v>52519</v>
      </c>
      <c r="BQ21" s="36">
        <v>136508</v>
      </c>
    </row>
    <row r="22" spans="1:69" s="37" customFormat="1" ht="12" x14ac:dyDescent="0.25">
      <c r="A22" s="109" t="s">
        <v>48</v>
      </c>
      <c r="B22" s="110"/>
      <c r="C22" s="13">
        <v>105418</v>
      </c>
      <c r="D22" s="13"/>
      <c r="E22" s="13"/>
      <c r="F22" s="13">
        <v>59771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48340</v>
      </c>
      <c r="BM22" s="13">
        <v>5741</v>
      </c>
      <c r="BN22" s="13">
        <v>4000</v>
      </c>
      <c r="BO22" s="13"/>
      <c r="BP22" s="13">
        <v>223827</v>
      </c>
      <c r="BQ22" s="40">
        <v>447097</v>
      </c>
    </row>
    <row r="23" spans="1:69" s="43" customFormat="1" ht="12" x14ac:dyDescent="0.25">
      <c r="A23" s="111" t="s">
        <v>19</v>
      </c>
      <c r="B23" s="112"/>
      <c r="C23" s="17">
        <v>105418</v>
      </c>
      <c r="D23" s="17"/>
      <c r="E23" s="17"/>
      <c r="F23" s="17">
        <v>1812739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899518</v>
      </c>
      <c r="BM23" s="17">
        <v>11443</v>
      </c>
      <c r="BN23" s="17">
        <v>4000</v>
      </c>
      <c r="BO23" s="17"/>
      <c r="BP23" s="17">
        <v>223827</v>
      </c>
      <c r="BQ23" s="42">
        <v>3056945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87073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958740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5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361878</v>
      </c>
      <c r="BM25" s="15">
        <v>8272</v>
      </c>
      <c r="BN25" s="15"/>
      <c r="BO25" s="15">
        <v>31018</v>
      </c>
      <c r="BP25" s="15">
        <v>84699</v>
      </c>
      <c r="BQ25" s="36">
        <v>1531685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913898</v>
      </c>
      <c r="Y26" s="13"/>
      <c r="Z26" s="13"/>
      <c r="AA26" s="13"/>
      <c r="AB26" s="13"/>
      <c r="AC26" s="13">
        <v>330</v>
      </c>
      <c r="AD26" s="13"/>
      <c r="AE26" s="13">
        <v>294</v>
      </c>
      <c r="AF26" s="13"/>
      <c r="AG26" s="13"/>
      <c r="AH26" s="13"/>
      <c r="AI26" s="13">
        <v>56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841041</v>
      </c>
      <c r="BM26" s="13">
        <v>91733</v>
      </c>
      <c r="BN26" s="13">
        <v>8000</v>
      </c>
      <c r="BO26" s="13">
        <v>62669</v>
      </c>
      <c r="BP26" s="13">
        <v>1453990</v>
      </c>
      <c r="BQ26" s="40">
        <v>3372011</v>
      </c>
    </row>
    <row r="27" spans="1:69" s="43" customFormat="1" ht="12" x14ac:dyDescent="0.25">
      <c r="A27" s="113" t="s">
        <v>46</v>
      </c>
      <c r="B27" s="114"/>
      <c r="C27" s="14">
        <v>87073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1872638</v>
      </c>
      <c r="Y27" s="14"/>
      <c r="Z27" s="14"/>
      <c r="AA27" s="14"/>
      <c r="AB27" s="14"/>
      <c r="AC27" s="14">
        <v>330</v>
      </c>
      <c r="AD27" s="14"/>
      <c r="AE27" s="14">
        <v>294</v>
      </c>
      <c r="AF27" s="14"/>
      <c r="AG27" s="14"/>
      <c r="AH27" s="14"/>
      <c r="AI27" s="14">
        <v>61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1202919</v>
      </c>
      <c r="BM27" s="14">
        <v>100005</v>
      </c>
      <c r="BN27" s="14">
        <v>8000</v>
      </c>
      <c r="BO27" s="14">
        <v>93687</v>
      </c>
      <c r="BP27" s="14">
        <v>1538689</v>
      </c>
      <c r="BQ27" s="45">
        <v>4903696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3066043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36">
        <v>3066043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5768837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5768837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8834880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36">
        <v>8834880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3541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14747</v>
      </c>
      <c r="BQ36" s="36">
        <v>18288</v>
      </c>
    </row>
    <row r="37" spans="1:69" s="46" customFormat="1" x14ac:dyDescent="0.25">
      <c r="A37" s="108"/>
      <c r="B37" s="39" t="s">
        <v>15</v>
      </c>
      <c r="C37" s="13">
        <v>4523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13325</v>
      </c>
      <c r="BQ37" s="40">
        <v>17848</v>
      </c>
    </row>
    <row r="38" spans="1:69" s="46" customFormat="1" ht="24" x14ac:dyDescent="0.25">
      <c r="A38" s="41" t="s">
        <v>51</v>
      </c>
      <c r="B38" s="35" t="s">
        <v>16</v>
      </c>
      <c r="C38" s="15">
        <v>1498</v>
      </c>
      <c r="D38" s="15"/>
      <c r="E38" s="15"/>
      <c r="F38" s="15">
        <v>4798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>
        <v>6658</v>
      </c>
      <c r="BQ38" s="36">
        <v>12954</v>
      </c>
    </row>
    <row r="39" spans="1:69" s="46" customFormat="1" x14ac:dyDescent="0.25">
      <c r="A39" s="109" t="s">
        <v>48</v>
      </c>
      <c r="B39" s="110"/>
      <c r="C39" s="13">
        <v>9562</v>
      </c>
      <c r="D39" s="13"/>
      <c r="E39" s="13"/>
      <c r="F39" s="13">
        <v>4798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34730</v>
      </c>
      <c r="BQ39" s="40">
        <v>49090</v>
      </c>
    </row>
    <row r="40" spans="1:69" s="47" customFormat="1" x14ac:dyDescent="0.25">
      <c r="A40" s="111" t="s">
        <v>19</v>
      </c>
      <c r="B40" s="112"/>
      <c r="C40" s="17">
        <v>9562</v>
      </c>
      <c r="D40" s="17"/>
      <c r="E40" s="17"/>
      <c r="F40" s="17">
        <v>8839678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34730</v>
      </c>
      <c r="BQ40" s="42">
        <v>8883970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58126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640010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4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25072</v>
      </c>
      <c r="BQ42" s="36">
        <v>723212</v>
      </c>
    </row>
    <row r="43" spans="1:69" s="46" customFormat="1" x14ac:dyDescent="0.25">
      <c r="A43" s="44" t="s">
        <v>53</v>
      </c>
      <c r="B43" s="39" t="s">
        <v>18</v>
      </c>
      <c r="C43" s="67"/>
      <c r="D43" s="67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70">
        <v>347166</v>
      </c>
      <c r="Y43" s="69"/>
      <c r="Z43" s="69"/>
      <c r="AA43" s="69"/>
      <c r="AB43" s="69"/>
      <c r="AC43" s="69">
        <v>125</v>
      </c>
      <c r="AD43" s="69"/>
      <c r="AE43" s="69">
        <v>112</v>
      </c>
      <c r="AF43" s="69"/>
      <c r="AG43" s="69"/>
      <c r="AH43" s="69"/>
      <c r="AI43" s="69">
        <v>22</v>
      </c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13"/>
      <c r="BM43" s="13"/>
      <c r="BN43" s="13"/>
      <c r="BO43" s="13"/>
      <c r="BP43" s="13">
        <v>507228</v>
      </c>
      <c r="BQ43" s="40">
        <v>854653</v>
      </c>
    </row>
    <row r="44" spans="1:69" s="47" customFormat="1" x14ac:dyDescent="0.25">
      <c r="A44" s="113" t="s">
        <v>46</v>
      </c>
      <c r="B44" s="114"/>
      <c r="C44" s="16">
        <v>58126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987176</v>
      </c>
      <c r="Y44" s="16"/>
      <c r="Z44" s="16"/>
      <c r="AA44" s="16"/>
      <c r="AB44" s="16"/>
      <c r="AC44" s="16">
        <v>125</v>
      </c>
      <c r="AD44" s="16"/>
      <c r="AE44" s="16">
        <v>112</v>
      </c>
      <c r="AF44" s="16"/>
      <c r="AG44" s="16"/>
      <c r="AH44" s="16"/>
      <c r="AI44" s="16">
        <v>26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532300</v>
      </c>
      <c r="BQ44" s="45">
        <v>1577865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6" t="s">
        <v>202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65"/>
    </row>
    <row r="48" spans="1:69" x14ac:dyDescent="0.25">
      <c r="A48" s="84" t="s">
        <v>194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50"/>
    </row>
    <row r="49" spans="1:69" x14ac:dyDescent="0.25">
      <c r="A49" s="141" t="s">
        <v>196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1"/>
    </row>
    <row r="50" spans="1:69" x14ac:dyDescent="0.25">
      <c r="A50" s="84" t="s">
        <v>198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200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85" t="s">
        <v>206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</row>
    <row r="53" spans="1:69" x14ac:dyDescent="0.25">
      <c r="A53" s="102" t="s">
        <v>184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4"/>
    </row>
  </sheetData>
  <mergeCells count="35">
    <mergeCell ref="A1:I2"/>
    <mergeCell ref="A3:I4"/>
    <mergeCell ref="A11:BQ11"/>
    <mergeCell ref="A12:A13"/>
    <mergeCell ref="B12:B13"/>
    <mergeCell ref="C12:BK12"/>
    <mergeCell ref="BL12:BL13"/>
    <mergeCell ref="BM12:BM13"/>
    <mergeCell ref="BN12:BN13"/>
    <mergeCell ref="BO12:BO13"/>
    <mergeCell ref="BP12:BP13"/>
    <mergeCell ref="BQ12:BQ13"/>
    <mergeCell ref="A17:B17"/>
    <mergeCell ref="A19:A20"/>
    <mergeCell ref="A22:B22"/>
    <mergeCell ref="A23:B23"/>
    <mergeCell ref="A27:B27"/>
    <mergeCell ref="A28:BQ28"/>
    <mergeCell ref="A29:A30"/>
    <mergeCell ref="B29:B30"/>
    <mergeCell ref="C29:BK29"/>
    <mergeCell ref="BL29:BL30"/>
    <mergeCell ref="BM29:BM30"/>
    <mergeCell ref="BN29:BN30"/>
    <mergeCell ref="BO29:BO30"/>
    <mergeCell ref="BP29:BP30"/>
    <mergeCell ref="A46:BQ46"/>
    <mergeCell ref="A49:BQ49"/>
    <mergeCell ref="A53:BQ53"/>
    <mergeCell ref="BQ29:BQ30"/>
    <mergeCell ref="A34:B34"/>
    <mergeCell ref="A36:A37"/>
    <mergeCell ref="A39:B39"/>
    <mergeCell ref="A40:B40"/>
    <mergeCell ref="A44:B44"/>
  </mergeCells>
  <dataValidations count="1">
    <dataValidation allowBlank="1" showInputMessage="1" showErrorMessage="1" sqref="A16" xr:uid="{6150F60E-53A5-4764-831A-7FB01DD2474E}"/>
  </dataValidations>
  <hyperlinks>
    <hyperlink ref="BQ9" location="Índice!A1" display="Índice" xr:uid="{A4011B58-7D73-499A-A493-9ACA5FE756F2}"/>
  </hyperlinks>
  <pageMargins left="0.7" right="0.7" top="0.75" bottom="0.75" header="0.3" footer="0.3"/>
  <pageSetup orientation="portrait" r:id="rId1"/>
  <ignoredErrors>
    <ignoredError sqref="A15:B21 A25:B27 A32:B38 A42:B43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292D-4BB6-44EF-9B81-C0CAF7B1F1A7}">
  <dimension ref="A1:BS54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186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38280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5</v>
      </c>
      <c r="U15" s="15"/>
      <c r="V15" s="15"/>
      <c r="W15" s="15"/>
      <c r="X15" s="15">
        <v>875567</v>
      </c>
      <c r="Y15" s="15">
        <v>218484</v>
      </c>
      <c r="Z15" s="15"/>
      <c r="AA15" s="15"/>
      <c r="AB15" s="15"/>
      <c r="AC15" s="15"/>
      <c r="AD15" s="15"/>
      <c r="AE15" s="15"/>
      <c r="AF15" s="15">
        <v>8</v>
      </c>
      <c r="AG15" s="15"/>
      <c r="AH15" s="15"/>
      <c r="AI15" s="15">
        <v>8310</v>
      </c>
      <c r="AJ15" s="15">
        <v>1001</v>
      </c>
      <c r="AK15" s="15"/>
      <c r="AL15" s="15"/>
      <c r="AM15" s="15"/>
      <c r="AN15" s="15"/>
      <c r="AO15" s="15"/>
      <c r="AP15" s="15">
        <v>264060</v>
      </c>
      <c r="AQ15" s="15">
        <v>364143</v>
      </c>
      <c r="AR15" s="15">
        <v>519003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68173</v>
      </c>
      <c r="BS15" s="36">
        <v>2357034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3</v>
      </c>
      <c r="N16" s="13"/>
      <c r="O16" s="13">
        <v>25</v>
      </c>
      <c r="P16" s="13"/>
      <c r="Q16" s="13"/>
      <c r="R16" s="13">
        <v>17040</v>
      </c>
      <c r="S16" s="13"/>
      <c r="T16" s="13"/>
      <c r="U16" s="13"/>
      <c r="V16" s="13"/>
      <c r="W16" s="13"/>
      <c r="X16" s="13"/>
      <c r="Y16" s="13"/>
      <c r="Z16" s="13"/>
      <c r="AA16" s="13">
        <v>168</v>
      </c>
      <c r="AB16" s="13"/>
      <c r="AC16" s="13">
        <v>1</v>
      </c>
      <c r="AD16" s="13">
        <v>2350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233224</v>
      </c>
      <c r="BN16" s="13"/>
      <c r="BO16" s="13"/>
      <c r="BP16" s="13"/>
      <c r="BQ16" s="13"/>
      <c r="BR16" s="13">
        <v>3</v>
      </c>
      <c r="BS16" s="40">
        <v>252814</v>
      </c>
    </row>
    <row r="17" spans="1:71" s="37" customFormat="1" ht="12" x14ac:dyDescent="0.25">
      <c r="A17" s="105" t="s">
        <v>47</v>
      </c>
      <c r="B17" s="106"/>
      <c r="C17" s="15">
        <v>38280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3</v>
      </c>
      <c r="N17" s="15"/>
      <c r="O17" s="15">
        <v>25</v>
      </c>
      <c r="P17" s="15"/>
      <c r="Q17" s="15"/>
      <c r="R17" s="15">
        <v>17040</v>
      </c>
      <c r="S17" s="15"/>
      <c r="T17" s="15">
        <v>5</v>
      </c>
      <c r="U17" s="15"/>
      <c r="V17" s="15"/>
      <c r="W17" s="15"/>
      <c r="X17" s="15">
        <v>875567</v>
      </c>
      <c r="Y17" s="15">
        <v>218484</v>
      </c>
      <c r="Z17" s="15"/>
      <c r="AA17" s="15">
        <v>168</v>
      </c>
      <c r="AB17" s="15"/>
      <c r="AC17" s="15">
        <v>1</v>
      </c>
      <c r="AD17" s="15">
        <v>2350</v>
      </c>
      <c r="AE17" s="15"/>
      <c r="AF17" s="15">
        <v>8</v>
      </c>
      <c r="AG17" s="15"/>
      <c r="AH17" s="15"/>
      <c r="AI17" s="15">
        <v>8310</v>
      </c>
      <c r="AJ17" s="15">
        <v>1001</v>
      </c>
      <c r="AK17" s="15"/>
      <c r="AL17" s="15"/>
      <c r="AM17" s="15"/>
      <c r="AN17" s="15"/>
      <c r="AO17" s="15"/>
      <c r="AP17" s="15">
        <v>264060</v>
      </c>
      <c r="AQ17" s="15">
        <v>364143</v>
      </c>
      <c r="AR17" s="15">
        <v>519003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233224</v>
      </c>
      <c r="BN17" s="15"/>
      <c r="BO17" s="15"/>
      <c r="BP17" s="15"/>
      <c r="BQ17" s="15"/>
      <c r="BR17" s="15">
        <v>68176</v>
      </c>
      <c r="BS17" s="36">
        <v>2609848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0</v>
      </c>
      <c r="W19" s="15">
        <v>2714</v>
      </c>
      <c r="X19" s="15"/>
      <c r="Y19" s="15"/>
      <c r="Z19" s="15"/>
      <c r="AA19" s="15"/>
      <c r="AB19" s="15">
        <v>1422</v>
      </c>
      <c r="AC19" s="15">
        <v>102070</v>
      </c>
      <c r="AD19" s="15"/>
      <c r="AE19" s="15">
        <v>430</v>
      </c>
      <c r="AF19" s="15">
        <v>326</v>
      </c>
      <c r="AG19" s="15">
        <v>49</v>
      </c>
      <c r="AH19" s="15">
        <v>84</v>
      </c>
      <c r="AI19" s="15"/>
      <c r="AJ19" s="15">
        <v>2278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59017</v>
      </c>
      <c r="BS19" s="36">
        <v>168390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698</v>
      </c>
      <c r="W20" s="13">
        <v>142</v>
      </c>
      <c r="X20" s="13"/>
      <c r="Y20" s="13">
        <v>61104</v>
      </c>
      <c r="Z20" s="13"/>
      <c r="AA20" s="13"/>
      <c r="AB20" s="13">
        <v>1861</v>
      </c>
      <c r="AC20" s="13">
        <v>25329</v>
      </c>
      <c r="AD20" s="13"/>
      <c r="AE20" s="13">
        <v>294</v>
      </c>
      <c r="AF20" s="13"/>
      <c r="AG20" s="13"/>
      <c r="AH20" s="13">
        <v>647</v>
      </c>
      <c r="AI20" s="13">
        <v>0</v>
      </c>
      <c r="AJ20" s="13">
        <v>46360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5764</v>
      </c>
      <c r="BS20" s="40">
        <v>142199</v>
      </c>
    </row>
    <row r="21" spans="1:71" s="37" customFormat="1" ht="24" x14ac:dyDescent="0.25">
      <c r="A21" s="41" t="s">
        <v>51</v>
      </c>
      <c r="B21" s="35" t="s">
        <v>16</v>
      </c>
      <c r="C21" s="15">
        <v>577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11</v>
      </c>
      <c r="O21" s="15">
        <v>339</v>
      </c>
      <c r="P21" s="15">
        <v>16</v>
      </c>
      <c r="Q21" s="15"/>
      <c r="R21" s="15">
        <v>741</v>
      </c>
      <c r="S21" s="15">
        <v>1239</v>
      </c>
      <c r="T21" s="15">
        <v>357</v>
      </c>
      <c r="U21" s="15"/>
      <c r="V21" s="15">
        <v>86</v>
      </c>
      <c r="W21" s="15">
        <v>61</v>
      </c>
      <c r="X21" s="15"/>
      <c r="Y21" s="15">
        <v>3606</v>
      </c>
      <c r="Z21" s="15">
        <v>42</v>
      </c>
      <c r="AA21" s="15">
        <v>106</v>
      </c>
      <c r="AB21" s="15">
        <v>3221</v>
      </c>
      <c r="AC21" s="15">
        <v>32079</v>
      </c>
      <c r="AD21" s="15"/>
      <c r="AE21" s="15"/>
      <c r="AF21" s="15"/>
      <c r="AG21" s="15"/>
      <c r="AH21" s="15"/>
      <c r="AI21" s="15">
        <v>235</v>
      </c>
      <c r="AJ21" s="15">
        <v>367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113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93312</v>
      </c>
      <c r="BS21" s="36">
        <v>136508</v>
      </c>
    </row>
    <row r="22" spans="1:71" s="37" customFormat="1" ht="12" x14ac:dyDescent="0.25">
      <c r="A22" s="109" t="s">
        <v>48</v>
      </c>
      <c r="B22" s="110"/>
      <c r="C22" s="13">
        <v>577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11</v>
      </c>
      <c r="O22" s="13">
        <v>339</v>
      </c>
      <c r="P22" s="13">
        <v>16</v>
      </c>
      <c r="Q22" s="13"/>
      <c r="R22" s="13">
        <v>741</v>
      </c>
      <c r="S22" s="13">
        <v>1239</v>
      </c>
      <c r="T22" s="13">
        <v>357</v>
      </c>
      <c r="U22" s="13"/>
      <c r="V22" s="13">
        <v>784</v>
      </c>
      <c r="W22" s="13">
        <v>2917</v>
      </c>
      <c r="X22" s="13"/>
      <c r="Y22" s="13">
        <v>64710</v>
      </c>
      <c r="Z22" s="13">
        <v>42</v>
      </c>
      <c r="AA22" s="13">
        <v>106</v>
      </c>
      <c r="AB22" s="13">
        <v>6504</v>
      </c>
      <c r="AC22" s="13">
        <v>159478</v>
      </c>
      <c r="AD22" s="13"/>
      <c r="AE22" s="13">
        <v>724</v>
      </c>
      <c r="AF22" s="13">
        <v>326</v>
      </c>
      <c r="AG22" s="13">
        <v>49</v>
      </c>
      <c r="AH22" s="13">
        <v>731</v>
      </c>
      <c r="AI22" s="13">
        <v>235</v>
      </c>
      <c r="AJ22" s="13">
        <v>49005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113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158093</v>
      </c>
      <c r="BS22" s="40">
        <v>447097</v>
      </c>
    </row>
    <row r="23" spans="1:71" s="43" customFormat="1" ht="12" x14ac:dyDescent="0.25">
      <c r="A23" s="111" t="s">
        <v>19</v>
      </c>
      <c r="B23" s="112"/>
      <c r="C23" s="17">
        <v>38857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3</v>
      </c>
      <c r="N23" s="17">
        <v>11</v>
      </c>
      <c r="O23" s="17">
        <v>364</v>
      </c>
      <c r="P23" s="17">
        <v>16</v>
      </c>
      <c r="Q23" s="17"/>
      <c r="R23" s="17">
        <v>17781</v>
      </c>
      <c r="S23" s="17">
        <v>1239</v>
      </c>
      <c r="T23" s="17">
        <v>362</v>
      </c>
      <c r="U23" s="17"/>
      <c r="V23" s="17">
        <v>784</v>
      </c>
      <c r="W23" s="17">
        <v>2917</v>
      </c>
      <c r="X23" s="17">
        <v>875567</v>
      </c>
      <c r="Y23" s="17">
        <v>283194</v>
      </c>
      <c r="Z23" s="17">
        <v>42</v>
      </c>
      <c r="AA23" s="17">
        <v>274</v>
      </c>
      <c r="AB23" s="17">
        <v>6504</v>
      </c>
      <c r="AC23" s="17">
        <v>159479</v>
      </c>
      <c r="AD23" s="17">
        <v>2350</v>
      </c>
      <c r="AE23" s="17">
        <v>724</v>
      </c>
      <c r="AF23" s="17">
        <v>334</v>
      </c>
      <c r="AG23" s="17">
        <v>49</v>
      </c>
      <c r="AH23" s="17">
        <v>731</v>
      </c>
      <c r="AI23" s="17">
        <v>8545</v>
      </c>
      <c r="AJ23" s="17">
        <v>50006</v>
      </c>
      <c r="AK23" s="17"/>
      <c r="AL23" s="17"/>
      <c r="AM23" s="17"/>
      <c r="AN23" s="17"/>
      <c r="AO23" s="17"/>
      <c r="AP23" s="17">
        <v>264060</v>
      </c>
      <c r="AQ23" s="17">
        <v>364143</v>
      </c>
      <c r="AR23" s="17">
        <v>519003</v>
      </c>
      <c r="AS23" s="17"/>
      <c r="AT23" s="17"/>
      <c r="AU23" s="17"/>
      <c r="AV23" s="17"/>
      <c r="AW23" s="17"/>
      <c r="AX23" s="17"/>
      <c r="AY23" s="17"/>
      <c r="AZ23" s="17"/>
      <c r="BA23" s="17">
        <v>113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233224</v>
      </c>
      <c r="BN23" s="17"/>
      <c r="BO23" s="17"/>
      <c r="BP23" s="17"/>
      <c r="BQ23" s="17"/>
      <c r="BR23" s="17">
        <v>226269</v>
      </c>
      <c r="BS23" s="42">
        <v>3056945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28175</v>
      </c>
      <c r="D25" s="15"/>
      <c r="E25" s="15">
        <v>81329</v>
      </c>
      <c r="F25" s="15"/>
      <c r="G25" s="15">
        <v>345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228</v>
      </c>
      <c r="X25" s="15">
        <v>558222</v>
      </c>
      <c r="Y25" s="15"/>
      <c r="Z25" s="15"/>
      <c r="AA25" s="15"/>
      <c r="AB25" s="15">
        <v>20</v>
      </c>
      <c r="AC25" s="15">
        <v>1</v>
      </c>
      <c r="AD25" s="15"/>
      <c r="AE25" s="15">
        <v>16260</v>
      </c>
      <c r="AF25" s="15">
        <v>1254</v>
      </c>
      <c r="AG25" s="15">
        <v>352</v>
      </c>
      <c r="AH25" s="15">
        <v>721</v>
      </c>
      <c r="AI25" s="15">
        <v>541315</v>
      </c>
      <c r="AJ25" s="15">
        <v>1525</v>
      </c>
      <c r="AK25" s="15"/>
      <c r="AL25" s="15"/>
      <c r="AM25" s="15"/>
      <c r="AN25" s="15"/>
      <c r="AO25" s="15"/>
      <c r="AP25" s="15">
        <v>89450</v>
      </c>
      <c r="AQ25" s="15">
        <v>96037</v>
      </c>
      <c r="AR25" s="15">
        <v>14194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8578</v>
      </c>
      <c r="BE25" s="15"/>
      <c r="BF25" s="15">
        <v>9729</v>
      </c>
      <c r="BG25" s="15"/>
      <c r="BH25" s="15">
        <v>22</v>
      </c>
      <c r="BI25" s="15"/>
      <c r="BJ25" s="15"/>
      <c r="BK25" s="15"/>
      <c r="BL25" s="15"/>
      <c r="BM25" s="15"/>
      <c r="BN25" s="15">
        <v>43481</v>
      </c>
      <c r="BO25" s="15"/>
      <c r="BP25" s="15">
        <v>2000</v>
      </c>
      <c r="BQ25" s="15"/>
      <c r="BR25" s="15">
        <v>38447</v>
      </c>
      <c r="BS25" s="36">
        <v>1531685</v>
      </c>
    </row>
    <row r="26" spans="1:71" s="37" customFormat="1" ht="12" x14ac:dyDescent="0.25">
      <c r="A26" s="44" t="s">
        <v>53</v>
      </c>
      <c r="B26" s="39" t="s">
        <v>18</v>
      </c>
      <c r="C26" s="13">
        <v>53820</v>
      </c>
      <c r="D26" s="13">
        <v>18244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601</v>
      </c>
      <c r="W26" s="13">
        <v>1</v>
      </c>
      <c r="X26" s="13">
        <v>527775</v>
      </c>
      <c r="Y26" s="13">
        <v>1777</v>
      </c>
      <c r="Z26" s="13">
        <v>1277</v>
      </c>
      <c r="AA26" s="13"/>
      <c r="AB26" s="13"/>
      <c r="AC26" s="13"/>
      <c r="AD26" s="13"/>
      <c r="AE26" s="13">
        <v>50479</v>
      </c>
      <c r="AF26" s="13">
        <v>20357</v>
      </c>
      <c r="AG26" s="13"/>
      <c r="AH26" s="13"/>
      <c r="AI26" s="13">
        <v>507450</v>
      </c>
      <c r="AJ26" s="13">
        <v>17987</v>
      </c>
      <c r="AK26" s="13"/>
      <c r="AL26" s="13"/>
      <c r="AM26" s="13"/>
      <c r="AN26" s="13"/>
      <c r="AO26" s="13"/>
      <c r="AP26" s="13">
        <v>1381242</v>
      </c>
      <c r="AQ26" s="13">
        <v>140062</v>
      </c>
      <c r="AR26" s="13">
        <v>394338</v>
      </c>
      <c r="AS26" s="13"/>
      <c r="AT26" s="13"/>
      <c r="AU26" s="13"/>
      <c r="AV26" s="13"/>
      <c r="AW26" s="13"/>
      <c r="AX26" s="13"/>
      <c r="AY26" s="13"/>
      <c r="AZ26" s="13"/>
      <c r="BA26" s="13">
        <v>3253</v>
      </c>
      <c r="BB26" s="13"/>
      <c r="BC26" s="13"/>
      <c r="BD26" s="13">
        <v>77518</v>
      </c>
      <c r="BE26" s="13"/>
      <c r="BF26" s="13">
        <v>131288</v>
      </c>
      <c r="BG26" s="13"/>
      <c r="BH26" s="13">
        <v>1466</v>
      </c>
      <c r="BI26" s="13"/>
      <c r="BJ26" s="13"/>
      <c r="BK26" s="13"/>
      <c r="BL26" s="13"/>
      <c r="BM26" s="13"/>
      <c r="BN26" s="13"/>
      <c r="BO26" s="13"/>
      <c r="BP26" s="13">
        <v>29000</v>
      </c>
      <c r="BQ26" s="13"/>
      <c r="BR26" s="13">
        <v>14076</v>
      </c>
      <c r="BS26" s="40">
        <v>3372011</v>
      </c>
    </row>
    <row r="27" spans="1:71" s="43" customFormat="1" ht="14.25" customHeight="1" x14ac:dyDescent="0.25">
      <c r="A27" s="113" t="s">
        <v>46</v>
      </c>
      <c r="B27" s="114"/>
      <c r="C27" s="14">
        <v>81995</v>
      </c>
      <c r="D27" s="14">
        <v>18244</v>
      </c>
      <c r="E27" s="14">
        <v>81329</v>
      </c>
      <c r="F27" s="14"/>
      <c r="G27" s="14">
        <v>345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601</v>
      </c>
      <c r="W27" s="14">
        <v>229</v>
      </c>
      <c r="X27" s="14">
        <v>1085997</v>
      </c>
      <c r="Y27" s="14">
        <v>1777</v>
      </c>
      <c r="Z27" s="14">
        <v>1277</v>
      </c>
      <c r="AA27" s="14"/>
      <c r="AB27" s="14">
        <v>20</v>
      </c>
      <c r="AC27" s="14">
        <v>1</v>
      </c>
      <c r="AD27" s="14"/>
      <c r="AE27" s="14">
        <v>66739</v>
      </c>
      <c r="AF27" s="14">
        <v>21611</v>
      </c>
      <c r="AG27" s="14">
        <v>352</v>
      </c>
      <c r="AH27" s="14">
        <v>721</v>
      </c>
      <c r="AI27" s="14">
        <v>1048765</v>
      </c>
      <c r="AJ27" s="14">
        <v>19512</v>
      </c>
      <c r="AK27" s="14"/>
      <c r="AL27" s="14"/>
      <c r="AM27" s="14"/>
      <c r="AN27" s="14"/>
      <c r="AO27" s="14"/>
      <c r="AP27" s="14">
        <v>1470692</v>
      </c>
      <c r="AQ27" s="14">
        <v>236099</v>
      </c>
      <c r="AR27" s="14">
        <v>408532</v>
      </c>
      <c r="AS27" s="14"/>
      <c r="AT27" s="14"/>
      <c r="AU27" s="14"/>
      <c r="AV27" s="14"/>
      <c r="AW27" s="14"/>
      <c r="AX27" s="14"/>
      <c r="AY27" s="14"/>
      <c r="AZ27" s="14"/>
      <c r="BA27" s="14">
        <v>3253</v>
      </c>
      <c r="BB27" s="14"/>
      <c r="BC27" s="14"/>
      <c r="BD27" s="14">
        <v>86096</v>
      </c>
      <c r="BE27" s="14"/>
      <c r="BF27" s="14">
        <v>141017</v>
      </c>
      <c r="BG27" s="14"/>
      <c r="BH27" s="14">
        <v>1488</v>
      </c>
      <c r="BI27" s="14"/>
      <c r="BJ27" s="14"/>
      <c r="BK27" s="14"/>
      <c r="BL27" s="14"/>
      <c r="BM27" s="14"/>
      <c r="BN27" s="14">
        <v>43481</v>
      </c>
      <c r="BO27" s="14"/>
      <c r="BP27" s="14">
        <v>31000</v>
      </c>
      <c r="BQ27" s="14"/>
      <c r="BR27" s="14">
        <v>52523</v>
      </c>
      <c r="BS27" s="45">
        <v>4903696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64025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7</v>
      </c>
      <c r="U32" s="15"/>
      <c r="V32" s="15"/>
      <c r="W32" s="15"/>
      <c r="X32" s="15">
        <v>1688376</v>
      </c>
      <c r="Y32" s="15">
        <v>664632</v>
      </c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>
        <v>10868</v>
      </c>
      <c r="AJ32" s="15">
        <v>1310</v>
      </c>
      <c r="AK32" s="15"/>
      <c r="AL32" s="15"/>
      <c r="AM32" s="15"/>
      <c r="AN32" s="15"/>
      <c r="AO32" s="15"/>
      <c r="AP32" s="15">
        <v>135120</v>
      </c>
      <c r="AQ32" s="15">
        <v>186388</v>
      </c>
      <c r="AR32" s="15">
        <v>265895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49412</v>
      </c>
      <c r="BS32" s="36">
        <v>3066043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60</v>
      </c>
      <c r="N33" s="13"/>
      <c r="O33" s="13">
        <v>457</v>
      </c>
      <c r="P33" s="13"/>
      <c r="Q33" s="13"/>
      <c r="R33" s="13">
        <v>304529</v>
      </c>
      <c r="S33" s="13"/>
      <c r="T33" s="13"/>
      <c r="U33" s="13"/>
      <c r="V33" s="13"/>
      <c r="W33" s="13"/>
      <c r="X33" s="13"/>
      <c r="Y33" s="13"/>
      <c r="Z33" s="13"/>
      <c r="AA33" s="13">
        <v>2998</v>
      </c>
      <c r="AB33" s="13"/>
      <c r="AC33" s="13">
        <v>20</v>
      </c>
      <c r="AD33" s="13">
        <v>41995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5418776</v>
      </c>
      <c r="BN33" s="13"/>
      <c r="BO33" s="13"/>
      <c r="BP33" s="13"/>
      <c r="BQ33" s="13"/>
      <c r="BR33" s="13">
        <v>2</v>
      </c>
      <c r="BS33" s="40">
        <v>5768837</v>
      </c>
    </row>
    <row r="34" spans="1:71" s="46" customFormat="1" x14ac:dyDescent="0.25">
      <c r="A34" s="105" t="s">
        <v>47</v>
      </c>
      <c r="B34" s="106"/>
      <c r="C34" s="15">
        <v>64025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60</v>
      </c>
      <c r="N34" s="15"/>
      <c r="O34" s="15">
        <v>457</v>
      </c>
      <c r="P34" s="15"/>
      <c r="Q34" s="15"/>
      <c r="R34" s="15">
        <v>304529</v>
      </c>
      <c r="S34" s="15"/>
      <c r="T34" s="15">
        <v>7</v>
      </c>
      <c r="U34" s="15"/>
      <c r="V34" s="15"/>
      <c r="W34" s="15"/>
      <c r="X34" s="15">
        <v>1688376</v>
      </c>
      <c r="Y34" s="15">
        <v>664632</v>
      </c>
      <c r="Z34" s="15"/>
      <c r="AA34" s="15">
        <v>2998</v>
      </c>
      <c r="AB34" s="15"/>
      <c r="AC34" s="15">
        <v>20</v>
      </c>
      <c r="AD34" s="15">
        <v>41995</v>
      </c>
      <c r="AE34" s="15"/>
      <c r="AF34" s="15">
        <v>10</v>
      </c>
      <c r="AG34" s="15"/>
      <c r="AH34" s="15"/>
      <c r="AI34" s="15">
        <v>10868</v>
      </c>
      <c r="AJ34" s="15">
        <v>1310</v>
      </c>
      <c r="AK34" s="15"/>
      <c r="AL34" s="15"/>
      <c r="AM34" s="15"/>
      <c r="AN34" s="15"/>
      <c r="AO34" s="15"/>
      <c r="AP34" s="15">
        <v>135120</v>
      </c>
      <c r="AQ34" s="15">
        <v>186388</v>
      </c>
      <c r="AR34" s="15">
        <v>265895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5418776</v>
      </c>
      <c r="BN34" s="15"/>
      <c r="BO34" s="15"/>
      <c r="BP34" s="15"/>
      <c r="BQ34" s="15"/>
      <c r="BR34" s="15">
        <v>49414</v>
      </c>
      <c r="BS34" s="36">
        <v>8834880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0</v>
      </c>
      <c r="W36" s="15">
        <v>198</v>
      </c>
      <c r="X36" s="15"/>
      <c r="Y36" s="15"/>
      <c r="Z36" s="15"/>
      <c r="AA36" s="15"/>
      <c r="AB36" s="15">
        <v>65</v>
      </c>
      <c r="AC36" s="15">
        <v>11341</v>
      </c>
      <c r="AD36" s="15"/>
      <c r="AE36" s="15">
        <v>6</v>
      </c>
      <c r="AF36" s="15">
        <v>20</v>
      </c>
      <c r="AG36" s="15"/>
      <c r="AH36" s="15">
        <v>12</v>
      </c>
      <c r="AI36" s="15"/>
      <c r="AJ36" s="15">
        <v>137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6509</v>
      </c>
      <c r="BS36" s="36">
        <v>18288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201</v>
      </c>
      <c r="W37" s="13">
        <v>12</v>
      </c>
      <c r="X37" s="13"/>
      <c r="Y37" s="13">
        <v>6976</v>
      </c>
      <c r="Z37" s="13"/>
      <c r="AA37" s="13"/>
      <c r="AB37" s="13">
        <v>228</v>
      </c>
      <c r="AC37" s="13">
        <v>3110</v>
      </c>
      <c r="AD37" s="13"/>
      <c r="AE37" s="13">
        <v>150</v>
      </c>
      <c r="AF37" s="13"/>
      <c r="AG37" s="13"/>
      <c r="AH37" s="13">
        <v>69</v>
      </c>
      <c r="AI37" s="13">
        <v>0</v>
      </c>
      <c r="AJ37" s="13">
        <v>6360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742</v>
      </c>
      <c r="BS37" s="40">
        <v>17848</v>
      </c>
    </row>
    <row r="38" spans="1:71" s="46" customFormat="1" ht="24" x14ac:dyDescent="0.25">
      <c r="A38" s="41" t="s">
        <v>51</v>
      </c>
      <c r="B38" s="35" t="s">
        <v>16</v>
      </c>
      <c r="C38" s="15">
        <v>128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3</v>
      </c>
      <c r="O38" s="15">
        <v>76</v>
      </c>
      <c r="P38" s="15">
        <v>4</v>
      </c>
      <c r="Q38" s="15"/>
      <c r="R38" s="15">
        <v>165</v>
      </c>
      <c r="S38" s="15">
        <v>276</v>
      </c>
      <c r="T38" s="15">
        <v>80</v>
      </c>
      <c r="U38" s="15"/>
      <c r="V38" s="15">
        <v>19</v>
      </c>
      <c r="W38" s="15">
        <v>14</v>
      </c>
      <c r="X38" s="15"/>
      <c r="Y38" s="15">
        <v>804</v>
      </c>
      <c r="Z38" s="15">
        <v>9</v>
      </c>
      <c r="AA38" s="15">
        <v>24</v>
      </c>
      <c r="AB38" s="15">
        <v>718</v>
      </c>
      <c r="AC38" s="15">
        <v>7152</v>
      </c>
      <c r="AD38" s="15"/>
      <c r="AE38" s="15"/>
      <c r="AF38" s="15"/>
      <c r="AG38" s="15"/>
      <c r="AH38" s="15"/>
      <c r="AI38" s="15">
        <v>52</v>
      </c>
      <c r="AJ38" s="15">
        <v>82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25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3323</v>
      </c>
      <c r="BS38" s="36">
        <v>12954</v>
      </c>
    </row>
    <row r="39" spans="1:71" s="46" customFormat="1" x14ac:dyDescent="0.25">
      <c r="A39" s="109" t="s">
        <v>48</v>
      </c>
      <c r="B39" s="110"/>
      <c r="C39" s="13">
        <v>128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</v>
      </c>
      <c r="O39" s="13">
        <v>76</v>
      </c>
      <c r="P39" s="13">
        <v>4</v>
      </c>
      <c r="Q39" s="13"/>
      <c r="R39" s="13">
        <v>165</v>
      </c>
      <c r="S39" s="13">
        <v>276</v>
      </c>
      <c r="T39" s="13">
        <v>80</v>
      </c>
      <c r="U39" s="13"/>
      <c r="V39" s="13">
        <v>220</v>
      </c>
      <c r="W39" s="13">
        <v>224</v>
      </c>
      <c r="X39" s="13"/>
      <c r="Y39" s="13">
        <v>7780</v>
      </c>
      <c r="Z39" s="13">
        <v>9</v>
      </c>
      <c r="AA39" s="13">
        <v>24</v>
      </c>
      <c r="AB39" s="13">
        <v>1011</v>
      </c>
      <c r="AC39" s="13">
        <v>21603</v>
      </c>
      <c r="AD39" s="13"/>
      <c r="AE39" s="13">
        <v>156</v>
      </c>
      <c r="AF39" s="13">
        <v>20</v>
      </c>
      <c r="AG39" s="13"/>
      <c r="AH39" s="13">
        <v>81</v>
      </c>
      <c r="AI39" s="13">
        <v>52</v>
      </c>
      <c r="AJ39" s="13">
        <v>6579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25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10574</v>
      </c>
      <c r="BS39" s="40">
        <v>49090</v>
      </c>
    </row>
    <row r="40" spans="1:71" s="47" customFormat="1" x14ac:dyDescent="0.25">
      <c r="A40" s="111" t="s">
        <v>19</v>
      </c>
      <c r="B40" s="112"/>
      <c r="C40" s="17">
        <v>64153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60</v>
      </c>
      <c r="N40" s="17">
        <v>3</v>
      </c>
      <c r="O40" s="17">
        <v>533</v>
      </c>
      <c r="P40" s="17">
        <v>4</v>
      </c>
      <c r="Q40" s="17"/>
      <c r="R40" s="17">
        <v>304694</v>
      </c>
      <c r="S40" s="17">
        <v>276</v>
      </c>
      <c r="T40" s="17">
        <v>87</v>
      </c>
      <c r="U40" s="17"/>
      <c r="V40" s="17">
        <v>220</v>
      </c>
      <c r="W40" s="17">
        <v>224</v>
      </c>
      <c r="X40" s="17">
        <v>1688376</v>
      </c>
      <c r="Y40" s="17">
        <v>672412</v>
      </c>
      <c r="Z40" s="17">
        <v>9</v>
      </c>
      <c r="AA40" s="17">
        <v>3022</v>
      </c>
      <c r="AB40" s="17">
        <v>1011</v>
      </c>
      <c r="AC40" s="17">
        <v>21623</v>
      </c>
      <c r="AD40" s="17">
        <v>41995</v>
      </c>
      <c r="AE40" s="17">
        <v>156</v>
      </c>
      <c r="AF40" s="17">
        <v>30</v>
      </c>
      <c r="AG40" s="17"/>
      <c r="AH40" s="17">
        <v>81</v>
      </c>
      <c r="AI40" s="17">
        <v>10920</v>
      </c>
      <c r="AJ40" s="17">
        <v>7889</v>
      </c>
      <c r="AK40" s="17"/>
      <c r="AL40" s="17"/>
      <c r="AM40" s="17"/>
      <c r="AN40" s="17"/>
      <c r="AO40" s="17"/>
      <c r="AP40" s="17">
        <v>135120</v>
      </c>
      <c r="AQ40" s="17">
        <v>186388</v>
      </c>
      <c r="AR40" s="17">
        <v>265895</v>
      </c>
      <c r="AS40" s="17"/>
      <c r="AT40" s="17"/>
      <c r="AU40" s="17"/>
      <c r="AV40" s="17"/>
      <c r="AW40" s="17"/>
      <c r="AX40" s="17"/>
      <c r="AY40" s="17"/>
      <c r="AZ40" s="17"/>
      <c r="BA40" s="17">
        <v>25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5418776</v>
      </c>
      <c r="BN40" s="17"/>
      <c r="BO40" s="17"/>
      <c r="BP40" s="17"/>
      <c r="BQ40" s="17"/>
      <c r="BR40" s="17">
        <v>59988</v>
      </c>
      <c r="BS40" s="42">
        <v>8883970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12914</v>
      </c>
      <c r="D42" s="15"/>
      <c r="E42" s="15">
        <v>111235</v>
      </c>
      <c r="F42" s="15"/>
      <c r="G42" s="15">
        <v>472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91</v>
      </c>
      <c r="X42" s="15">
        <v>275594</v>
      </c>
      <c r="Y42" s="15"/>
      <c r="Z42" s="15"/>
      <c r="AA42" s="15"/>
      <c r="AB42" s="15">
        <v>28</v>
      </c>
      <c r="AC42" s="15">
        <v>1</v>
      </c>
      <c r="AD42" s="15"/>
      <c r="AE42" s="15">
        <v>6349</v>
      </c>
      <c r="AF42" s="15">
        <v>507</v>
      </c>
      <c r="AG42" s="15">
        <v>82</v>
      </c>
      <c r="AH42" s="15">
        <v>149</v>
      </c>
      <c r="AI42" s="15">
        <v>214474</v>
      </c>
      <c r="AJ42" s="15">
        <v>722</v>
      </c>
      <c r="AK42" s="15"/>
      <c r="AL42" s="15"/>
      <c r="AM42" s="15"/>
      <c r="AN42" s="15"/>
      <c r="AO42" s="15"/>
      <c r="AP42" s="15">
        <v>28319</v>
      </c>
      <c r="AQ42" s="15">
        <v>19844</v>
      </c>
      <c r="AR42" s="15">
        <v>5624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3398</v>
      </c>
      <c r="BE42" s="15"/>
      <c r="BF42" s="15">
        <v>3855</v>
      </c>
      <c r="BG42" s="15"/>
      <c r="BH42" s="15">
        <v>14</v>
      </c>
      <c r="BI42" s="15"/>
      <c r="BJ42" s="15"/>
      <c r="BK42" s="15"/>
      <c r="BL42" s="15"/>
      <c r="BM42" s="15"/>
      <c r="BN42" s="15">
        <v>26908</v>
      </c>
      <c r="BO42" s="15"/>
      <c r="BP42" s="15">
        <v>944</v>
      </c>
      <c r="BQ42" s="15"/>
      <c r="BR42" s="15">
        <v>11688</v>
      </c>
      <c r="BS42" s="36">
        <v>723212</v>
      </c>
    </row>
    <row r="43" spans="1:71" s="46" customFormat="1" x14ac:dyDescent="0.25">
      <c r="A43" s="44" t="s">
        <v>53</v>
      </c>
      <c r="B43" s="39" t="s">
        <v>18</v>
      </c>
      <c r="C43" s="13">
        <v>13531</v>
      </c>
      <c r="D43" s="13">
        <v>4588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151</v>
      </c>
      <c r="W43" s="13">
        <v>1</v>
      </c>
      <c r="X43" s="13">
        <v>132711</v>
      </c>
      <c r="Y43" s="13">
        <v>446</v>
      </c>
      <c r="Z43" s="13">
        <v>321</v>
      </c>
      <c r="AA43" s="13"/>
      <c r="AB43" s="13"/>
      <c r="AC43" s="13"/>
      <c r="AD43" s="13"/>
      <c r="AE43" s="13">
        <v>12693</v>
      </c>
      <c r="AF43" s="13">
        <v>5119</v>
      </c>
      <c r="AG43" s="13"/>
      <c r="AH43" s="13"/>
      <c r="AI43" s="13">
        <v>127601</v>
      </c>
      <c r="AJ43" s="13">
        <v>4523</v>
      </c>
      <c r="AK43" s="13"/>
      <c r="AL43" s="13"/>
      <c r="AM43" s="13"/>
      <c r="AN43" s="13"/>
      <c r="AO43" s="13"/>
      <c r="AP43" s="13">
        <v>347321</v>
      </c>
      <c r="AQ43" s="13">
        <v>35219</v>
      </c>
      <c r="AR43" s="13">
        <v>99158</v>
      </c>
      <c r="AS43" s="13"/>
      <c r="AT43" s="13"/>
      <c r="AU43" s="13"/>
      <c r="AV43" s="13"/>
      <c r="AW43" s="13"/>
      <c r="AX43" s="13"/>
      <c r="AY43" s="13"/>
      <c r="AZ43" s="13"/>
      <c r="BA43" s="13">
        <v>818</v>
      </c>
      <c r="BB43" s="13"/>
      <c r="BC43" s="13"/>
      <c r="BD43" s="13">
        <v>19493</v>
      </c>
      <c r="BE43" s="13"/>
      <c r="BF43" s="13">
        <v>33013</v>
      </c>
      <c r="BG43" s="13"/>
      <c r="BH43" s="13">
        <v>369</v>
      </c>
      <c r="BI43" s="13"/>
      <c r="BJ43" s="13"/>
      <c r="BK43" s="13"/>
      <c r="BL43" s="13"/>
      <c r="BM43" s="13"/>
      <c r="BN43" s="13"/>
      <c r="BO43" s="13"/>
      <c r="BP43" s="13">
        <v>11811</v>
      </c>
      <c r="BQ43" s="13"/>
      <c r="BR43" s="13">
        <v>5766</v>
      </c>
      <c r="BS43" s="40">
        <v>854653</v>
      </c>
    </row>
    <row r="44" spans="1:71" s="47" customFormat="1" ht="14.25" customHeight="1" x14ac:dyDescent="0.25">
      <c r="A44" s="113" t="s">
        <v>46</v>
      </c>
      <c r="B44" s="114"/>
      <c r="C44" s="16">
        <v>26445</v>
      </c>
      <c r="D44" s="16">
        <v>4588</v>
      </c>
      <c r="E44" s="16">
        <v>111235</v>
      </c>
      <c r="F44" s="16"/>
      <c r="G44" s="16">
        <v>472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151</v>
      </c>
      <c r="W44" s="16">
        <v>92</v>
      </c>
      <c r="X44" s="16">
        <v>408305</v>
      </c>
      <c r="Y44" s="16">
        <v>446</v>
      </c>
      <c r="Z44" s="16">
        <v>321</v>
      </c>
      <c r="AA44" s="16"/>
      <c r="AB44" s="16">
        <v>28</v>
      </c>
      <c r="AC44" s="16">
        <v>1</v>
      </c>
      <c r="AD44" s="16"/>
      <c r="AE44" s="16">
        <v>19042</v>
      </c>
      <c r="AF44" s="16">
        <v>5626</v>
      </c>
      <c r="AG44" s="16">
        <v>82</v>
      </c>
      <c r="AH44" s="16">
        <v>149</v>
      </c>
      <c r="AI44" s="16">
        <v>342075</v>
      </c>
      <c r="AJ44" s="16">
        <v>5245</v>
      </c>
      <c r="AK44" s="16"/>
      <c r="AL44" s="16"/>
      <c r="AM44" s="16"/>
      <c r="AN44" s="16"/>
      <c r="AO44" s="16"/>
      <c r="AP44" s="16">
        <v>375640</v>
      </c>
      <c r="AQ44" s="16">
        <v>55063</v>
      </c>
      <c r="AR44" s="16">
        <v>104782</v>
      </c>
      <c r="AS44" s="16"/>
      <c r="AT44" s="16"/>
      <c r="AU44" s="16"/>
      <c r="AV44" s="16"/>
      <c r="AW44" s="16"/>
      <c r="AX44" s="16"/>
      <c r="AY44" s="16"/>
      <c r="AZ44" s="16"/>
      <c r="BA44" s="16">
        <v>818</v>
      </c>
      <c r="BB44" s="16"/>
      <c r="BC44" s="16"/>
      <c r="BD44" s="16">
        <v>22891</v>
      </c>
      <c r="BE44" s="16"/>
      <c r="BF44" s="16">
        <v>36868</v>
      </c>
      <c r="BG44" s="16"/>
      <c r="BH44" s="16">
        <v>383</v>
      </c>
      <c r="BI44" s="16"/>
      <c r="BJ44" s="16"/>
      <c r="BK44" s="16"/>
      <c r="BL44" s="16"/>
      <c r="BM44" s="16"/>
      <c r="BN44" s="16">
        <v>26908</v>
      </c>
      <c r="BO44" s="16"/>
      <c r="BP44" s="16">
        <v>12755</v>
      </c>
      <c r="BQ44" s="16"/>
      <c r="BR44" s="16">
        <v>17454</v>
      </c>
      <c r="BS44" s="45">
        <v>1577865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99" t="s">
        <v>201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1"/>
    </row>
    <row r="48" spans="1:71" x14ac:dyDescent="0.25">
      <c r="A48" s="48" t="s">
        <v>203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50"/>
    </row>
    <row r="49" spans="1:71" x14ac:dyDescent="0.25">
      <c r="A49" s="99" t="s">
        <v>195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1"/>
    </row>
    <row r="50" spans="1:71" x14ac:dyDescent="0.25">
      <c r="A50" s="48" t="s">
        <v>197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48" t="s">
        <v>199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85" t="s">
        <v>206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50"/>
    </row>
    <row r="53" spans="1:71" x14ac:dyDescent="0.25">
      <c r="A53" s="102" t="s">
        <v>184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4"/>
    </row>
    <row r="54" spans="1:7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</row>
  </sheetData>
  <mergeCells count="30">
    <mergeCell ref="A1:I2"/>
    <mergeCell ref="A3:I4"/>
    <mergeCell ref="A11:BS11"/>
    <mergeCell ref="A12:A13"/>
    <mergeCell ref="B12:B13"/>
    <mergeCell ref="C12:BK12"/>
    <mergeCell ref="BQ12:BQ13"/>
    <mergeCell ref="BR12:BR13"/>
    <mergeCell ref="BS12:BS13"/>
    <mergeCell ref="A17:B17"/>
    <mergeCell ref="A19:A20"/>
    <mergeCell ref="A22:B22"/>
    <mergeCell ref="A23:B23"/>
    <mergeCell ref="A27:B27"/>
    <mergeCell ref="A28:BS28"/>
    <mergeCell ref="A29:A30"/>
    <mergeCell ref="B29:B30"/>
    <mergeCell ref="C29:BK29"/>
    <mergeCell ref="BQ29:BQ30"/>
    <mergeCell ref="BR29:BR30"/>
    <mergeCell ref="BS29:BS30"/>
    <mergeCell ref="A47:BS47"/>
    <mergeCell ref="A49:BS49"/>
    <mergeCell ref="A53:BS53"/>
    <mergeCell ref="A34:B34"/>
    <mergeCell ref="A36:A37"/>
    <mergeCell ref="A39:B39"/>
    <mergeCell ref="A40:B40"/>
    <mergeCell ref="A44:B44"/>
    <mergeCell ref="A46:BS46"/>
  </mergeCells>
  <hyperlinks>
    <hyperlink ref="BS9" location="Índice!A1" display="Índice" xr:uid="{F823578E-C273-42C8-BF0E-81418C88CF83}"/>
  </hyperlinks>
  <pageMargins left="0.7" right="0.7" top="0.75" bottom="0.75" header="0.3" footer="0.3"/>
  <pageSetup orientation="portrait" r:id="rId1"/>
  <ignoredErrors>
    <ignoredError sqref="A15:B21 A25:B27 A32:B38 A42:B4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F4CF-DFCE-4ED3-8EED-35549E8EBB0B}">
  <dimension ref="A1:BR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6.7109375" style="28" customWidth="1"/>
    <col min="67" max="67" width="16.140625" style="28" customWidth="1"/>
    <col min="68" max="68" width="16" style="28" customWidth="1"/>
    <col min="69" max="69" width="13.7109375" style="28" customWidth="1"/>
    <col min="70" max="70" width="12.85546875" style="28" bestFit="1" customWidth="1"/>
    <col min="71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57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531791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296245</v>
      </c>
      <c r="BM15" s="15">
        <v>3060</v>
      </c>
      <c r="BN15" s="15">
        <v>4</v>
      </c>
      <c r="BO15" s="15"/>
      <c r="BP15" s="15">
        <v>143</v>
      </c>
      <c r="BQ15" s="36">
        <v>831243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184104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184104</v>
      </c>
    </row>
    <row r="17" spans="1:70" s="37" customFormat="1" ht="12" x14ac:dyDescent="0.25">
      <c r="A17" s="105" t="s">
        <v>47</v>
      </c>
      <c r="B17" s="106"/>
      <c r="C17" s="15"/>
      <c r="D17" s="15"/>
      <c r="E17" s="15"/>
      <c r="F17" s="15">
        <v>715895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296245</v>
      </c>
      <c r="BM17" s="15">
        <v>3060</v>
      </c>
      <c r="BN17" s="15">
        <v>4</v>
      </c>
      <c r="BO17" s="15"/>
      <c r="BP17" s="15">
        <v>143</v>
      </c>
      <c r="BQ17" s="36">
        <v>1015347</v>
      </c>
    </row>
    <row r="18" spans="1:70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  <c r="BR18" s="37"/>
    </row>
    <row r="19" spans="1:70" s="37" customFormat="1" ht="12" x14ac:dyDescent="0.25">
      <c r="A19" s="107" t="s">
        <v>54</v>
      </c>
      <c r="B19" s="35" t="s">
        <v>29</v>
      </c>
      <c r="C19" s="15">
        <v>15466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56841</v>
      </c>
      <c r="BM19" s="15">
        <v>6079</v>
      </c>
      <c r="BN19" s="15">
        <v>722</v>
      </c>
      <c r="BO19" s="15"/>
      <c r="BP19" s="15">
        <v>76525</v>
      </c>
      <c r="BQ19" s="36">
        <v>155633</v>
      </c>
    </row>
    <row r="20" spans="1:70" s="37" customFormat="1" ht="12" x14ac:dyDescent="0.25">
      <c r="A20" s="108"/>
      <c r="B20" s="39" t="s">
        <v>15</v>
      </c>
      <c r="C20" s="13">
        <v>4144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14981</v>
      </c>
      <c r="BM20" s="13">
        <v>1602</v>
      </c>
      <c r="BN20" s="13">
        <v>461</v>
      </c>
      <c r="BO20" s="13"/>
      <c r="BP20" s="13">
        <v>20507</v>
      </c>
      <c r="BQ20" s="40">
        <v>41695</v>
      </c>
    </row>
    <row r="21" spans="1:70" s="37" customFormat="1" ht="24" x14ac:dyDescent="0.25">
      <c r="A21" s="41" t="s">
        <v>51</v>
      </c>
      <c r="B21" s="35" t="s">
        <v>16</v>
      </c>
      <c r="C21" s="15">
        <v>3782</v>
      </c>
      <c r="D21" s="15"/>
      <c r="E21" s="15"/>
      <c r="F21" s="15">
        <v>13396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3453</v>
      </c>
      <c r="BM21" s="15"/>
      <c r="BN21" s="15">
        <v>469</v>
      </c>
      <c r="BO21" s="15"/>
      <c r="BP21" s="15">
        <v>11955</v>
      </c>
      <c r="BQ21" s="36">
        <v>33055</v>
      </c>
    </row>
    <row r="22" spans="1:70" s="37" customFormat="1" ht="12" x14ac:dyDescent="0.25">
      <c r="A22" s="109" t="s">
        <v>48</v>
      </c>
      <c r="B22" s="110"/>
      <c r="C22" s="13">
        <v>23392</v>
      </c>
      <c r="D22" s="13"/>
      <c r="E22" s="13"/>
      <c r="F22" s="13">
        <v>13396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75275</v>
      </c>
      <c r="BM22" s="13">
        <v>7681</v>
      </c>
      <c r="BN22" s="13">
        <v>1652</v>
      </c>
      <c r="BO22" s="13"/>
      <c r="BP22" s="13">
        <v>108987</v>
      </c>
      <c r="BQ22" s="40">
        <v>230383</v>
      </c>
    </row>
    <row r="23" spans="1:70" s="43" customFormat="1" ht="12" x14ac:dyDescent="0.25">
      <c r="A23" s="111" t="s">
        <v>19</v>
      </c>
      <c r="B23" s="112"/>
      <c r="C23" s="17">
        <v>23392</v>
      </c>
      <c r="D23" s="17"/>
      <c r="E23" s="17"/>
      <c r="F23" s="17">
        <v>729291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371520</v>
      </c>
      <c r="BM23" s="17">
        <v>10741</v>
      </c>
      <c r="BN23" s="17">
        <v>1656</v>
      </c>
      <c r="BO23" s="17"/>
      <c r="BP23" s="17">
        <v>109130</v>
      </c>
      <c r="BQ23" s="42">
        <v>1245730</v>
      </c>
    </row>
    <row r="24" spans="1:70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  <c r="BR24" s="37"/>
    </row>
    <row r="25" spans="1:70" s="37" customFormat="1" ht="12" x14ac:dyDescent="0.25">
      <c r="A25" s="41" t="s">
        <v>52</v>
      </c>
      <c r="B25" s="35" t="s">
        <v>17</v>
      </c>
      <c r="C25" s="15">
        <v>34517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386668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3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77422</v>
      </c>
      <c r="BM25" s="15">
        <v>3888</v>
      </c>
      <c r="BN25" s="15">
        <v>93</v>
      </c>
      <c r="BO25" s="15">
        <v>10139</v>
      </c>
      <c r="BP25" s="15">
        <v>7502</v>
      </c>
      <c r="BQ25" s="36">
        <v>520232</v>
      </c>
    </row>
    <row r="26" spans="1:70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299356</v>
      </c>
      <c r="Y26" s="13"/>
      <c r="Z26" s="13"/>
      <c r="AA26" s="13"/>
      <c r="AB26" s="13"/>
      <c r="AC26" s="13">
        <v>133</v>
      </c>
      <c r="AD26" s="13"/>
      <c r="AE26" s="13">
        <v>120</v>
      </c>
      <c r="AF26" s="13"/>
      <c r="AG26" s="13"/>
      <c r="AH26" s="13"/>
      <c r="AI26" s="13">
        <v>665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91572</v>
      </c>
      <c r="BM26" s="13">
        <v>18204</v>
      </c>
      <c r="BN26" s="13">
        <v>3449</v>
      </c>
      <c r="BO26" s="13">
        <v>11033</v>
      </c>
      <c r="BP26" s="13">
        <v>120161</v>
      </c>
      <c r="BQ26" s="40">
        <v>544693</v>
      </c>
    </row>
    <row r="27" spans="1:70" s="43" customFormat="1" ht="12" customHeight="1" x14ac:dyDescent="0.25">
      <c r="A27" s="113" t="s">
        <v>46</v>
      </c>
      <c r="B27" s="114"/>
      <c r="C27" s="14">
        <v>34517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686024</v>
      </c>
      <c r="Y27" s="14"/>
      <c r="Z27" s="14"/>
      <c r="AA27" s="14"/>
      <c r="AB27" s="14"/>
      <c r="AC27" s="14">
        <v>133</v>
      </c>
      <c r="AD27" s="14"/>
      <c r="AE27" s="14">
        <v>120</v>
      </c>
      <c r="AF27" s="14"/>
      <c r="AG27" s="14"/>
      <c r="AH27" s="14"/>
      <c r="AI27" s="14">
        <v>668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168994</v>
      </c>
      <c r="BM27" s="14">
        <v>22092</v>
      </c>
      <c r="BN27" s="14">
        <v>3542</v>
      </c>
      <c r="BO27" s="14">
        <v>21172</v>
      </c>
      <c r="BP27" s="14">
        <v>127663</v>
      </c>
      <c r="BQ27" s="45">
        <v>1064925</v>
      </c>
    </row>
    <row r="28" spans="1:70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  <c r="BR28" s="37"/>
    </row>
    <row r="29" spans="1:70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  <c r="BR29" s="37"/>
    </row>
    <row r="30" spans="1:70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  <c r="BR30" s="37"/>
    </row>
    <row r="31" spans="1:70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  <c r="BR31" s="37"/>
    </row>
    <row r="32" spans="1:70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2076626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53</v>
      </c>
      <c r="BQ32" s="36">
        <v>2076679</v>
      </c>
      <c r="BR32" s="37"/>
    </row>
    <row r="33" spans="1:70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9027358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9027358</v>
      </c>
      <c r="BR33" s="37"/>
    </row>
    <row r="34" spans="1:70" s="46" customFormat="1" x14ac:dyDescent="0.25">
      <c r="A34" s="105" t="s">
        <v>47</v>
      </c>
      <c r="B34" s="106"/>
      <c r="C34" s="15"/>
      <c r="D34" s="15"/>
      <c r="E34" s="15"/>
      <c r="F34" s="15">
        <v>11103984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53</v>
      </c>
      <c r="BQ34" s="36">
        <v>11104037</v>
      </c>
      <c r="BR34" s="37"/>
    </row>
    <row r="35" spans="1:70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  <c r="BR35" s="37"/>
    </row>
    <row r="36" spans="1:70" s="46" customFormat="1" x14ac:dyDescent="0.25">
      <c r="A36" s="107" t="s">
        <v>54</v>
      </c>
      <c r="B36" s="35" t="s">
        <v>29</v>
      </c>
      <c r="C36" s="15">
        <v>2285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37449</v>
      </c>
      <c r="BQ36" s="36">
        <v>39734</v>
      </c>
      <c r="BR36" s="37"/>
    </row>
    <row r="37" spans="1:70" s="46" customFormat="1" x14ac:dyDescent="0.25">
      <c r="A37" s="108"/>
      <c r="B37" s="39" t="s">
        <v>15</v>
      </c>
      <c r="C37" s="13">
        <v>1548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8419</v>
      </c>
      <c r="BQ37" s="40">
        <v>9967</v>
      </c>
      <c r="BR37" s="37"/>
    </row>
    <row r="38" spans="1:70" s="46" customFormat="1" ht="24" x14ac:dyDescent="0.25">
      <c r="A38" s="41" t="s">
        <v>51</v>
      </c>
      <c r="B38" s="35" t="s">
        <v>16</v>
      </c>
      <c r="C38" s="15">
        <v>1301</v>
      </c>
      <c r="D38" s="15"/>
      <c r="E38" s="15"/>
      <c r="F38" s="15">
        <v>4026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2843</v>
      </c>
      <c r="BQ38" s="36">
        <v>8170</v>
      </c>
      <c r="BR38" s="37"/>
    </row>
    <row r="39" spans="1:70" s="46" customFormat="1" x14ac:dyDescent="0.25">
      <c r="A39" s="109" t="s">
        <v>48</v>
      </c>
      <c r="B39" s="110"/>
      <c r="C39" s="13">
        <v>5134</v>
      </c>
      <c r="D39" s="13"/>
      <c r="E39" s="13"/>
      <c r="F39" s="13">
        <v>4026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48711</v>
      </c>
      <c r="BQ39" s="40">
        <v>57871</v>
      </c>
      <c r="BR39" s="37"/>
    </row>
    <row r="40" spans="1:70" s="47" customFormat="1" x14ac:dyDescent="0.25">
      <c r="A40" s="111" t="s">
        <v>19</v>
      </c>
      <c r="B40" s="112"/>
      <c r="C40" s="17">
        <v>5134</v>
      </c>
      <c r="D40" s="17"/>
      <c r="E40" s="17"/>
      <c r="F40" s="17">
        <v>11108010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48764</v>
      </c>
      <c r="BQ40" s="42">
        <v>11161908</v>
      </c>
      <c r="BR40" s="37"/>
    </row>
    <row r="41" spans="1:70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  <c r="BR41" s="37"/>
    </row>
    <row r="42" spans="1:70" s="46" customFormat="1" x14ac:dyDescent="0.25">
      <c r="A42" s="41" t="s">
        <v>52</v>
      </c>
      <c r="B42" s="35" t="s">
        <v>17</v>
      </c>
      <c r="C42" s="15">
        <v>36544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423512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5363</v>
      </c>
      <c r="BQ42" s="36">
        <v>465422</v>
      </c>
      <c r="BR42" s="37"/>
    </row>
    <row r="43" spans="1:70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201405</v>
      </c>
      <c r="Y43" s="13"/>
      <c r="Z43" s="13"/>
      <c r="AA43" s="13"/>
      <c r="AB43" s="13"/>
      <c r="AC43" s="13">
        <v>90</v>
      </c>
      <c r="AD43" s="13"/>
      <c r="AE43" s="13">
        <v>81</v>
      </c>
      <c r="AF43" s="13"/>
      <c r="AG43" s="13"/>
      <c r="AH43" s="13"/>
      <c r="AI43" s="13">
        <v>449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105152</v>
      </c>
      <c r="BQ43" s="40">
        <v>307177</v>
      </c>
      <c r="BR43" s="37"/>
    </row>
    <row r="44" spans="1:70" s="47" customFormat="1" ht="14.25" customHeight="1" x14ac:dyDescent="0.25">
      <c r="A44" s="113" t="s">
        <v>46</v>
      </c>
      <c r="B44" s="114"/>
      <c r="C44" s="16">
        <v>36544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624917</v>
      </c>
      <c r="Y44" s="16"/>
      <c r="Z44" s="16"/>
      <c r="AA44" s="16"/>
      <c r="AB44" s="16"/>
      <c r="AC44" s="16">
        <v>90</v>
      </c>
      <c r="AD44" s="16"/>
      <c r="AE44" s="16">
        <v>81</v>
      </c>
      <c r="AF44" s="16"/>
      <c r="AG44" s="16"/>
      <c r="AH44" s="16"/>
      <c r="AI44" s="16">
        <v>452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110515</v>
      </c>
      <c r="BQ44" s="45">
        <v>772599</v>
      </c>
      <c r="BR44" s="43"/>
    </row>
    <row r="46" spans="1:70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70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70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C29:BK29"/>
    <mergeCell ref="BL29:BL30"/>
    <mergeCell ref="BM29:BM30"/>
    <mergeCell ref="BN12:BN13"/>
    <mergeCell ref="BO12:BO13"/>
    <mergeCell ref="BP12:BP13"/>
    <mergeCell ref="A48:BQ48"/>
    <mergeCell ref="A52:BQ52"/>
    <mergeCell ref="BQ12:BQ13"/>
    <mergeCell ref="BL12:BL13"/>
    <mergeCell ref="A34:B34"/>
    <mergeCell ref="A36:A37"/>
    <mergeCell ref="A39:B39"/>
    <mergeCell ref="A40:B40"/>
    <mergeCell ref="A44:B44"/>
    <mergeCell ref="A46:BQ46"/>
    <mergeCell ref="A28:BQ28"/>
    <mergeCell ref="A29:A30"/>
    <mergeCell ref="B29:B30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B4A7889F-E40B-42D4-9EDA-0156C0323CE7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A6F2-3FCB-41D7-96E0-903873939E29}">
  <dimension ref="A1:BS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57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479874</v>
      </c>
      <c r="Y15" s="15">
        <v>73773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4338</v>
      </c>
      <c r="AJ15" s="15">
        <v>374</v>
      </c>
      <c r="AK15" s="15"/>
      <c r="AL15" s="15"/>
      <c r="AM15" s="15"/>
      <c r="AN15" s="15"/>
      <c r="AO15" s="15"/>
      <c r="AP15" s="15">
        <v>78000</v>
      </c>
      <c r="AQ15" s="15">
        <v>76000</v>
      </c>
      <c r="AR15" s="15">
        <v>104000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2877</v>
      </c>
      <c r="BS15" s="36">
        <v>831243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7</v>
      </c>
      <c r="P16" s="13"/>
      <c r="Q16" s="13"/>
      <c r="R16" s="13">
        <v>8393</v>
      </c>
      <c r="S16" s="13"/>
      <c r="T16" s="13"/>
      <c r="U16" s="13"/>
      <c r="V16" s="13"/>
      <c r="W16" s="13"/>
      <c r="X16" s="13"/>
      <c r="Y16" s="13"/>
      <c r="Z16" s="13"/>
      <c r="AA16" s="13">
        <v>33</v>
      </c>
      <c r="AB16" s="13"/>
      <c r="AC16" s="13">
        <v>1</v>
      </c>
      <c r="AD16" s="13">
        <v>696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174332</v>
      </c>
      <c r="BN16" s="13"/>
      <c r="BO16" s="13"/>
      <c r="BP16" s="13"/>
      <c r="BQ16" s="13"/>
      <c r="BR16" s="13">
        <v>640</v>
      </c>
      <c r="BS16" s="40">
        <v>184104</v>
      </c>
    </row>
    <row r="17" spans="1:71" s="37" customFormat="1" ht="12" x14ac:dyDescent="0.25">
      <c r="A17" s="105" t="s">
        <v>47</v>
      </c>
      <c r="B17" s="106"/>
      <c r="C17" s="15">
        <v>12000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7</v>
      </c>
      <c r="P17" s="15"/>
      <c r="Q17" s="15"/>
      <c r="R17" s="15">
        <v>8393</v>
      </c>
      <c r="S17" s="15"/>
      <c r="T17" s="15">
        <v>3</v>
      </c>
      <c r="U17" s="15"/>
      <c r="V17" s="15"/>
      <c r="W17" s="15"/>
      <c r="X17" s="15">
        <v>479874</v>
      </c>
      <c r="Y17" s="15">
        <v>73773</v>
      </c>
      <c r="Z17" s="15"/>
      <c r="AA17" s="15">
        <v>33</v>
      </c>
      <c r="AB17" s="15"/>
      <c r="AC17" s="15">
        <v>1</v>
      </c>
      <c r="AD17" s="15">
        <v>696</v>
      </c>
      <c r="AE17" s="15"/>
      <c r="AF17" s="15">
        <v>4</v>
      </c>
      <c r="AG17" s="15"/>
      <c r="AH17" s="15"/>
      <c r="AI17" s="15">
        <v>4338</v>
      </c>
      <c r="AJ17" s="15">
        <v>374</v>
      </c>
      <c r="AK17" s="15"/>
      <c r="AL17" s="15"/>
      <c r="AM17" s="15"/>
      <c r="AN17" s="15"/>
      <c r="AO17" s="15"/>
      <c r="AP17" s="15">
        <v>78000</v>
      </c>
      <c r="AQ17" s="15">
        <v>76000</v>
      </c>
      <c r="AR17" s="15">
        <v>104000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174332</v>
      </c>
      <c r="BN17" s="15"/>
      <c r="BO17" s="15"/>
      <c r="BP17" s="15"/>
      <c r="BQ17" s="15"/>
      <c r="BR17" s="15">
        <v>3517</v>
      </c>
      <c r="BS17" s="36">
        <v>1015347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7867</v>
      </c>
      <c r="X19" s="15"/>
      <c r="Y19" s="15"/>
      <c r="Z19" s="15"/>
      <c r="AA19" s="15"/>
      <c r="AB19" s="15">
        <v>1487</v>
      </c>
      <c r="AC19" s="15">
        <v>144620</v>
      </c>
      <c r="AD19" s="15"/>
      <c r="AE19" s="15">
        <v>745</v>
      </c>
      <c r="AF19" s="15">
        <v>65</v>
      </c>
      <c r="AG19" s="15">
        <v>15</v>
      </c>
      <c r="AH19" s="15">
        <v>145</v>
      </c>
      <c r="AI19" s="15"/>
      <c r="AJ19" s="15">
        <v>680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9</v>
      </c>
      <c r="BS19" s="36">
        <v>155633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424</v>
      </c>
      <c r="W20" s="13">
        <v>119</v>
      </c>
      <c r="X20" s="13"/>
      <c r="Y20" s="13">
        <v>11909</v>
      </c>
      <c r="Z20" s="13"/>
      <c r="AA20" s="13"/>
      <c r="AB20" s="13">
        <v>537</v>
      </c>
      <c r="AC20" s="13">
        <v>9714</v>
      </c>
      <c r="AD20" s="13"/>
      <c r="AE20" s="13">
        <v>225</v>
      </c>
      <c r="AF20" s="13"/>
      <c r="AG20" s="13"/>
      <c r="AH20" s="13">
        <v>247</v>
      </c>
      <c r="AI20" s="13">
        <v>164</v>
      </c>
      <c r="AJ20" s="13">
        <v>18338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18</v>
      </c>
      <c r="BS20" s="40">
        <v>41695</v>
      </c>
    </row>
    <row r="21" spans="1:71" s="37" customFormat="1" ht="24" x14ac:dyDescent="0.25">
      <c r="A21" s="41" t="s">
        <v>51</v>
      </c>
      <c r="B21" s="35" t="s">
        <v>16</v>
      </c>
      <c r="C21" s="15">
        <v>353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8</v>
      </c>
      <c r="O21" s="15">
        <v>234</v>
      </c>
      <c r="P21" s="15">
        <v>9</v>
      </c>
      <c r="Q21" s="15"/>
      <c r="R21" s="15">
        <v>519</v>
      </c>
      <c r="S21" s="15">
        <v>810</v>
      </c>
      <c r="T21" s="15">
        <v>240</v>
      </c>
      <c r="U21" s="15"/>
      <c r="V21" s="15">
        <v>38</v>
      </c>
      <c r="W21" s="15">
        <v>57</v>
      </c>
      <c r="X21" s="15"/>
      <c r="Y21" s="15">
        <v>1090</v>
      </c>
      <c r="Z21" s="15">
        <v>25</v>
      </c>
      <c r="AA21" s="15">
        <v>54</v>
      </c>
      <c r="AB21" s="15">
        <v>1910</v>
      </c>
      <c r="AC21" s="15">
        <v>18552</v>
      </c>
      <c r="AD21" s="15"/>
      <c r="AE21" s="15"/>
      <c r="AF21" s="15"/>
      <c r="AG21" s="15"/>
      <c r="AH21" s="15"/>
      <c r="AI21" s="15">
        <v>191</v>
      </c>
      <c r="AJ21" s="15">
        <v>227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85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8653</v>
      </c>
      <c r="BS21" s="36">
        <v>33055</v>
      </c>
    </row>
    <row r="22" spans="1:71" s="37" customFormat="1" ht="12" x14ac:dyDescent="0.25">
      <c r="A22" s="109" t="s">
        <v>48</v>
      </c>
      <c r="B22" s="110"/>
      <c r="C22" s="13">
        <v>353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8</v>
      </c>
      <c r="O22" s="13">
        <v>234</v>
      </c>
      <c r="P22" s="13">
        <v>9</v>
      </c>
      <c r="Q22" s="13"/>
      <c r="R22" s="13">
        <v>519</v>
      </c>
      <c r="S22" s="13">
        <v>810</v>
      </c>
      <c r="T22" s="13">
        <v>240</v>
      </c>
      <c r="U22" s="13"/>
      <c r="V22" s="13">
        <v>462</v>
      </c>
      <c r="W22" s="13">
        <v>8043</v>
      </c>
      <c r="X22" s="13"/>
      <c r="Y22" s="13">
        <v>12999</v>
      </c>
      <c r="Z22" s="13">
        <v>25</v>
      </c>
      <c r="AA22" s="13">
        <v>54</v>
      </c>
      <c r="AB22" s="13">
        <v>3934</v>
      </c>
      <c r="AC22" s="13">
        <v>172886</v>
      </c>
      <c r="AD22" s="13"/>
      <c r="AE22" s="13">
        <v>970</v>
      </c>
      <c r="AF22" s="13">
        <v>65</v>
      </c>
      <c r="AG22" s="13">
        <v>15</v>
      </c>
      <c r="AH22" s="13">
        <v>392</v>
      </c>
      <c r="AI22" s="13">
        <v>355</v>
      </c>
      <c r="AJ22" s="13">
        <v>19245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85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8680</v>
      </c>
      <c r="BS22" s="40">
        <v>230383</v>
      </c>
    </row>
    <row r="23" spans="1:71" s="43" customFormat="1" ht="12" x14ac:dyDescent="0.25">
      <c r="A23" s="111" t="s">
        <v>19</v>
      </c>
      <c r="B23" s="112"/>
      <c r="C23" s="17">
        <v>12353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8</v>
      </c>
      <c r="O23" s="17">
        <v>241</v>
      </c>
      <c r="P23" s="17">
        <v>9</v>
      </c>
      <c r="Q23" s="17"/>
      <c r="R23" s="17">
        <v>8912</v>
      </c>
      <c r="S23" s="17">
        <v>810</v>
      </c>
      <c r="T23" s="17">
        <v>243</v>
      </c>
      <c r="U23" s="17"/>
      <c r="V23" s="17">
        <v>462</v>
      </c>
      <c r="W23" s="17">
        <v>8043</v>
      </c>
      <c r="X23" s="17">
        <v>479874</v>
      </c>
      <c r="Y23" s="17">
        <v>86772</v>
      </c>
      <c r="Z23" s="17">
        <v>25</v>
      </c>
      <c r="AA23" s="17">
        <v>87</v>
      </c>
      <c r="AB23" s="17">
        <v>3934</v>
      </c>
      <c r="AC23" s="17">
        <v>172887</v>
      </c>
      <c r="AD23" s="17">
        <v>696</v>
      </c>
      <c r="AE23" s="17">
        <v>970</v>
      </c>
      <c r="AF23" s="17">
        <v>69</v>
      </c>
      <c r="AG23" s="17">
        <v>15</v>
      </c>
      <c r="AH23" s="17">
        <v>392</v>
      </c>
      <c r="AI23" s="17">
        <v>4693</v>
      </c>
      <c r="AJ23" s="17">
        <v>19619</v>
      </c>
      <c r="AK23" s="17"/>
      <c r="AL23" s="17"/>
      <c r="AM23" s="17"/>
      <c r="AN23" s="17"/>
      <c r="AO23" s="17"/>
      <c r="AP23" s="17">
        <v>78000</v>
      </c>
      <c r="AQ23" s="17">
        <v>76000</v>
      </c>
      <c r="AR23" s="17">
        <v>104000</v>
      </c>
      <c r="AS23" s="17"/>
      <c r="AT23" s="17"/>
      <c r="AU23" s="17"/>
      <c r="AV23" s="17"/>
      <c r="AW23" s="17"/>
      <c r="AX23" s="17"/>
      <c r="AY23" s="17"/>
      <c r="AZ23" s="17"/>
      <c r="BA23" s="17">
        <v>85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174332</v>
      </c>
      <c r="BN23" s="17"/>
      <c r="BO23" s="17"/>
      <c r="BP23" s="17"/>
      <c r="BQ23" s="17"/>
      <c r="BR23" s="17">
        <v>12197</v>
      </c>
      <c r="BS23" s="42">
        <v>1245730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9228</v>
      </c>
      <c r="D25" s="15"/>
      <c r="E25" s="15">
        <v>34350</v>
      </c>
      <c r="F25" s="15"/>
      <c r="G25" s="15">
        <v>252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96</v>
      </c>
      <c r="X25" s="15">
        <v>138546</v>
      </c>
      <c r="Y25" s="15"/>
      <c r="Z25" s="15"/>
      <c r="AA25" s="15"/>
      <c r="AB25" s="15">
        <v>6</v>
      </c>
      <c r="AC25" s="15">
        <v>1</v>
      </c>
      <c r="AD25" s="15"/>
      <c r="AE25" s="15">
        <v>5372</v>
      </c>
      <c r="AF25" s="15">
        <v>339</v>
      </c>
      <c r="AG25" s="15">
        <v>126</v>
      </c>
      <c r="AH25" s="15">
        <v>265</v>
      </c>
      <c r="AI25" s="15">
        <v>242589</v>
      </c>
      <c r="AJ25" s="15">
        <v>466</v>
      </c>
      <c r="AK25" s="15"/>
      <c r="AL25" s="15"/>
      <c r="AM25" s="15"/>
      <c r="AN25" s="15"/>
      <c r="AO25" s="15"/>
      <c r="AP25" s="15">
        <v>27741</v>
      </c>
      <c r="AQ25" s="15">
        <v>32908</v>
      </c>
      <c r="AR25" s="15">
        <v>5052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2823</v>
      </c>
      <c r="BE25" s="15"/>
      <c r="BF25" s="15">
        <v>2868</v>
      </c>
      <c r="BG25" s="15"/>
      <c r="BH25" s="15">
        <v>6</v>
      </c>
      <c r="BI25" s="15"/>
      <c r="BJ25" s="15"/>
      <c r="BK25" s="15"/>
      <c r="BL25" s="15"/>
      <c r="BM25" s="15"/>
      <c r="BN25" s="15">
        <v>13228</v>
      </c>
      <c r="BO25" s="15"/>
      <c r="BP25" s="15">
        <v>681</v>
      </c>
      <c r="BQ25" s="15"/>
      <c r="BR25" s="15">
        <v>3289</v>
      </c>
      <c r="BS25" s="36">
        <v>520232</v>
      </c>
    </row>
    <row r="26" spans="1:71" s="37" customFormat="1" ht="12" x14ac:dyDescent="0.25">
      <c r="A26" s="44" t="s">
        <v>53</v>
      </c>
      <c r="B26" s="39" t="s">
        <v>18</v>
      </c>
      <c r="C26" s="13">
        <v>6330</v>
      </c>
      <c r="D26" s="13">
        <v>2423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56</v>
      </c>
      <c r="W26" s="13"/>
      <c r="X26" s="13">
        <v>63249</v>
      </c>
      <c r="Y26" s="13"/>
      <c r="Z26" s="13">
        <v>132</v>
      </c>
      <c r="AA26" s="13"/>
      <c r="AB26" s="13"/>
      <c r="AC26" s="13"/>
      <c r="AD26" s="13"/>
      <c r="AE26" s="13">
        <v>5324</v>
      </c>
      <c r="AF26" s="13">
        <v>2434</v>
      </c>
      <c r="AG26" s="13"/>
      <c r="AH26" s="13"/>
      <c r="AI26" s="13">
        <v>80653</v>
      </c>
      <c r="AJ26" s="13">
        <v>2088</v>
      </c>
      <c r="AK26" s="13"/>
      <c r="AL26" s="13"/>
      <c r="AM26" s="13"/>
      <c r="AN26" s="13"/>
      <c r="AO26" s="13"/>
      <c r="AP26" s="13">
        <v>207608</v>
      </c>
      <c r="AQ26" s="13">
        <v>26668</v>
      </c>
      <c r="AR26" s="13">
        <v>82664</v>
      </c>
      <c r="AS26" s="13"/>
      <c r="AT26" s="13"/>
      <c r="AU26" s="13"/>
      <c r="AV26" s="13"/>
      <c r="AW26" s="13"/>
      <c r="AX26" s="13"/>
      <c r="AY26" s="13"/>
      <c r="AZ26" s="13"/>
      <c r="BA26" s="13">
        <v>493</v>
      </c>
      <c r="BB26" s="13"/>
      <c r="BC26" s="13"/>
      <c r="BD26" s="13">
        <v>10824</v>
      </c>
      <c r="BE26" s="13"/>
      <c r="BF26" s="13">
        <v>14482</v>
      </c>
      <c r="BG26" s="13"/>
      <c r="BH26" s="13">
        <v>164</v>
      </c>
      <c r="BI26" s="13"/>
      <c r="BJ26" s="13"/>
      <c r="BK26" s="13"/>
      <c r="BL26" s="13"/>
      <c r="BM26" s="13"/>
      <c r="BN26" s="13"/>
      <c r="BO26" s="13"/>
      <c r="BP26" s="13">
        <v>1047</v>
      </c>
      <c r="BQ26" s="13"/>
      <c r="BR26" s="13">
        <v>38054</v>
      </c>
      <c r="BS26" s="40">
        <v>544693</v>
      </c>
    </row>
    <row r="27" spans="1:71" s="43" customFormat="1" ht="14.25" customHeight="1" x14ac:dyDescent="0.25">
      <c r="A27" s="113" t="s">
        <v>46</v>
      </c>
      <c r="B27" s="114"/>
      <c r="C27" s="14">
        <v>15558</v>
      </c>
      <c r="D27" s="14">
        <v>2423</v>
      </c>
      <c r="E27" s="14">
        <v>34350</v>
      </c>
      <c r="F27" s="14"/>
      <c r="G27" s="14">
        <v>252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56</v>
      </c>
      <c r="W27" s="14">
        <v>96</v>
      </c>
      <c r="X27" s="14">
        <v>201795</v>
      </c>
      <c r="Y27" s="14"/>
      <c r="Z27" s="14">
        <v>132</v>
      </c>
      <c r="AA27" s="14"/>
      <c r="AB27" s="14">
        <v>6</v>
      </c>
      <c r="AC27" s="14">
        <v>1</v>
      </c>
      <c r="AD27" s="14"/>
      <c r="AE27" s="14">
        <v>10696</v>
      </c>
      <c r="AF27" s="14">
        <v>2773</v>
      </c>
      <c r="AG27" s="14">
        <v>126</v>
      </c>
      <c r="AH27" s="14">
        <v>265</v>
      </c>
      <c r="AI27" s="14">
        <v>323242</v>
      </c>
      <c r="AJ27" s="14">
        <v>2554</v>
      </c>
      <c r="AK27" s="14"/>
      <c r="AL27" s="14"/>
      <c r="AM27" s="14"/>
      <c r="AN27" s="14"/>
      <c r="AO27" s="14"/>
      <c r="AP27" s="14">
        <v>235349</v>
      </c>
      <c r="AQ27" s="14">
        <v>59576</v>
      </c>
      <c r="AR27" s="14">
        <v>87716</v>
      </c>
      <c r="AS27" s="14"/>
      <c r="AT27" s="14"/>
      <c r="AU27" s="14"/>
      <c r="AV27" s="14"/>
      <c r="AW27" s="14"/>
      <c r="AX27" s="14"/>
      <c r="AY27" s="14"/>
      <c r="AZ27" s="14"/>
      <c r="BA27" s="14">
        <v>493</v>
      </c>
      <c r="BB27" s="14"/>
      <c r="BC27" s="14"/>
      <c r="BD27" s="14">
        <v>13647</v>
      </c>
      <c r="BE27" s="14"/>
      <c r="BF27" s="14">
        <v>17350</v>
      </c>
      <c r="BG27" s="14"/>
      <c r="BH27" s="14">
        <v>170</v>
      </c>
      <c r="BI27" s="14"/>
      <c r="BJ27" s="14"/>
      <c r="BK27" s="14"/>
      <c r="BL27" s="14"/>
      <c r="BM27" s="14"/>
      <c r="BN27" s="14">
        <v>13228</v>
      </c>
      <c r="BO27" s="14"/>
      <c r="BP27" s="14">
        <v>1728</v>
      </c>
      <c r="BQ27" s="14"/>
      <c r="BR27" s="14">
        <v>41343</v>
      </c>
      <c r="BS27" s="45">
        <v>1064925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30961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7</v>
      </c>
      <c r="U32" s="15"/>
      <c r="V32" s="15"/>
      <c r="W32" s="15"/>
      <c r="X32" s="15">
        <v>1260501</v>
      </c>
      <c r="Y32" s="15">
        <v>569198</v>
      </c>
      <c r="Z32" s="15"/>
      <c r="AA32" s="15"/>
      <c r="AB32" s="15"/>
      <c r="AC32" s="15"/>
      <c r="AD32" s="15"/>
      <c r="AE32" s="15"/>
      <c r="AF32" s="15">
        <v>9</v>
      </c>
      <c r="AG32" s="15"/>
      <c r="AH32" s="15"/>
      <c r="AI32" s="15">
        <v>10737</v>
      </c>
      <c r="AJ32" s="15">
        <v>926</v>
      </c>
      <c r="AK32" s="15"/>
      <c r="AL32" s="15"/>
      <c r="AM32" s="15"/>
      <c r="AN32" s="15"/>
      <c r="AO32" s="15"/>
      <c r="AP32" s="15">
        <v>60046</v>
      </c>
      <c r="AQ32" s="15">
        <v>58507</v>
      </c>
      <c r="AR32" s="15">
        <v>80062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5725</v>
      </c>
      <c r="BS32" s="36">
        <v>2076679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62</v>
      </c>
      <c r="N33" s="13"/>
      <c r="O33" s="13">
        <v>280</v>
      </c>
      <c r="P33" s="13"/>
      <c r="Q33" s="13"/>
      <c r="R33" s="13">
        <v>295277</v>
      </c>
      <c r="S33" s="13"/>
      <c r="T33" s="13"/>
      <c r="U33" s="13"/>
      <c r="V33" s="13"/>
      <c r="W33" s="13"/>
      <c r="X33" s="13"/>
      <c r="Y33" s="13"/>
      <c r="Z33" s="13"/>
      <c r="AA33" s="13">
        <v>1276</v>
      </c>
      <c r="AB33" s="13"/>
      <c r="AC33" s="13">
        <v>31</v>
      </c>
      <c r="AD33" s="13">
        <v>27087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8702000</v>
      </c>
      <c r="BN33" s="13"/>
      <c r="BO33" s="13"/>
      <c r="BP33" s="13"/>
      <c r="BQ33" s="13"/>
      <c r="BR33" s="13">
        <v>1345</v>
      </c>
      <c r="BS33" s="40">
        <v>9027358</v>
      </c>
    </row>
    <row r="34" spans="1:71" s="46" customFormat="1" x14ac:dyDescent="0.25">
      <c r="A34" s="105" t="s">
        <v>47</v>
      </c>
      <c r="B34" s="106"/>
      <c r="C34" s="15">
        <v>30961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62</v>
      </c>
      <c r="N34" s="15"/>
      <c r="O34" s="15">
        <v>280</v>
      </c>
      <c r="P34" s="15"/>
      <c r="Q34" s="15"/>
      <c r="R34" s="15">
        <v>295277</v>
      </c>
      <c r="S34" s="15"/>
      <c r="T34" s="15">
        <v>7</v>
      </c>
      <c r="U34" s="15"/>
      <c r="V34" s="15"/>
      <c r="W34" s="15"/>
      <c r="X34" s="15">
        <v>1260501</v>
      </c>
      <c r="Y34" s="15">
        <v>569198</v>
      </c>
      <c r="Z34" s="15"/>
      <c r="AA34" s="15">
        <v>1276</v>
      </c>
      <c r="AB34" s="15"/>
      <c r="AC34" s="15">
        <v>31</v>
      </c>
      <c r="AD34" s="15">
        <v>27087</v>
      </c>
      <c r="AE34" s="15"/>
      <c r="AF34" s="15">
        <v>9</v>
      </c>
      <c r="AG34" s="15"/>
      <c r="AH34" s="15"/>
      <c r="AI34" s="15">
        <v>10737</v>
      </c>
      <c r="AJ34" s="15">
        <v>926</v>
      </c>
      <c r="AK34" s="15"/>
      <c r="AL34" s="15"/>
      <c r="AM34" s="15"/>
      <c r="AN34" s="15"/>
      <c r="AO34" s="15"/>
      <c r="AP34" s="15">
        <v>60046</v>
      </c>
      <c r="AQ34" s="15">
        <v>58507</v>
      </c>
      <c r="AR34" s="15">
        <v>80062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8702000</v>
      </c>
      <c r="BN34" s="15"/>
      <c r="BO34" s="15"/>
      <c r="BP34" s="15"/>
      <c r="BQ34" s="15"/>
      <c r="BR34" s="15">
        <v>7070</v>
      </c>
      <c r="BS34" s="36">
        <v>11104037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2678</v>
      </c>
      <c r="X36" s="15"/>
      <c r="Y36" s="15"/>
      <c r="Z36" s="15"/>
      <c r="AA36" s="15"/>
      <c r="AB36" s="15">
        <v>247</v>
      </c>
      <c r="AC36" s="15">
        <v>36411</v>
      </c>
      <c r="AD36" s="15"/>
      <c r="AE36" s="15">
        <v>62</v>
      </c>
      <c r="AF36" s="15">
        <v>10</v>
      </c>
      <c r="AG36" s="15">
        <v>4</v>
      </c>
      <c r="AH36" s="15">
        <v>59</v>
      </c>
      <c r="AI36" s="15"/>
      <c r="AJ36" s="15">
        <v>261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2</v>
      </c>
      <c r="BS36" s="36">
        <v>39734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38</v>
      </c>
      <c r="W37" s="13">
        <v>12</v>
      </c>
      <c r="X37" s="13"/>
      <c r="Y37" s="13">
        <v>6010</v>
      </c>
      <c r="Z37" s="13"/>
      <c r="AA37" s="13"/>
      <c r="AB37" s="13">
        <v>85</v>
      </c>
      <c r="AC37" s="13">
        <v>1500</v>
      </c>
      <c r="AD37" s="13"/>
      <c r="AE37" s="13">
        <v>56</v>
      </c>
      <c r="AF37" s="13"/>
      <c r="AG37" s="13"/>
      <c r="AH37" s="13">
        <v>26</v>
      </c>
      <c r="AI37" s="13">
        <v>12</v>
      </c>
      <c r="AJ37" s="13">
        <v>2226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2</v>
      </c>
      <c r="BS37" s="40">
        <v>9967</v>
      </c>
    </row>
    <row r="38" spans="1:71" s="46" customFormat="1" ht="24" x14ac:dyDescent="0.25">
      <c r="A38" s="41" t="s">
        <v>51</v>
      </c>
      <c r="B38" s="35" t="s">
        <v>16</v>
      </c>
      <c r="C38" s="15">
        <v>112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75</v>
      </c>
      <c r="P38" s="15">
        <v>3</v>
      </c>
      <c r="Q38" s="15"/>
      <c r="R38" s="15">
        <v>166</v>
      </c>
      <c r="S38" s="15">
        <v>258</v>
      </c>
      <c r="T38" s="15">
        <v>77</v>
      </c>
      <c r="U38" s="15"/>
      <c r="V38" s="15">
        <v>12</v>
      </c>
      <c r="W38" s="15">
        <v>18</v>
      </c>
      <c r="X38" s="15"/>
      <c r="Y38" s="15">
        <v>348</v>
      </c>
      <c r="Z38" s="15">
        <v>8</v>
      </c>
      <c r="AA38" s="15">
        <v>17</v>
      </c>
      <c r="AB38" s="15">
        <v>610</v>
      </c>
      <c r="AC38" s="15">
        <v>5341</v>
      </c>
      <c r="AD38" s="15"/>
      <c r="AE38" s="15"/>
      <c r="AF38" s="15"/>
      <c r="AG38" s="15"/>
      <c r="AH38" s="15"/>
      <c r="AI38" s="15">
        <v>61</v>
      </c>
      <c r="AJ38" s="15">
        <v>73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27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962</v>
      </c>
      <c r="BS38" s="36">
        <v>8170</v>
      </c>
    </row>
    <row r="39" spans="1:71" s="46" customFormat="1" x14ac:dyDescent="0.25">
      <c r="A39" s="109" t="s">
        <v>48</v>
      </c>
      <c r="B39" s="110"/>
      <c r="C39" s="13">
        <v>112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75</v>
      </c>
      <c r="P39" s="13">
        <v>3</v>
      </c>
      <c r="Q39" s="13"/>
      <c r="R39" s="13">
        <v>166</v>
      </c>
      <c r="S39" s="13">
        <v>258</v>
      </c>
      <c r="T39" s="13">
        <v>77</v>
      </c>
      <c r="U39" s="13"/>
      <c r="V39" s="13">
        <v>50</v>
      </c>
      <c r="W39" s="13">
        <v>2708</v>
      </c>
      <c r="X39" s="13"/>
      <c r="Y39" s="13">
        <v>6358</v>
      </c>
      <c r="Z39" s="13">
        <v>8</v>
      </c>
      <c r="AA39" s="13">
        <v>17</v>
      </c>
      <c r="AB39" s="13">
        <v>942</v>
      </c>
      <c r="AC39" s="13">
        <v>43252</v>
      </c>
      <c r="AD39" s="13"/>
      <c r="AE39" s="13">
        <v>118</v>
      </c>
      <c r="AF39" s="13">
        <v>10</v>
      </c>
      <c r="AG39" s="13">
        <v>4</v>
      </c>
      <c r="AH39" s="13">
        <v>85</v>
      </c>
      <c r="AI39" s="13">
        <v>73</v>
      </c>
      <c r="AJ39" s="13">
        <v>2560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27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966</v>
      </c>
      <c r="BS39" s="40">
        <v>57871</v>
      </c>
    </row>
    <row r="40" spans="1:71" s="47" customFormat="1" x14ac:dyDescent="0.25">
      <c r="A40" s="111" t="s">
        <v>19</v>
      </c>
      <c r="B40" s="112"/>
      <c r="C40" s="17">
        <v>31073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62</v>
      </c>
      <c r="N40" s="17">
        <v>2</v>
      </c>
      <c r="O40" s="17">
        <v>355</v>
      </c>
      <c r="P40" s="17">
        <v>3</v>
      </c>
      <c r="Q40" s="17"/>
      <c r="R40" s="17">
        <v>295443</v>
      </c>
      <c r="S40" s="17">
        <v>258</v>
      </c>
      <c r="T40" s="17">
        <v>84</v>
      </c>
      <c r="U40" s="17"/>
      <c r="V40" s="17">
        <v>50</v>
      </c>
      <c r="W40" s="17">
        <v>2708</v>
      </c>
      <c r="X40" s="17">
        <v>1260501</v>
      </c>
      <c r="Y40" s="17">
        <v>575556</v>
      </c>
      <c r="Z40" s="17">
        <v>8</v>
      </c>
      <c r="AA40" s="17">
        <v>1293</v>
      </c>
      <c r="AB40" s="17">
        <v>942</v>
      </c>
      <c r="AC40" s="17">
        <v>43283</v>
      </c>
      <c r="AD40" s="17">
        <v>27087</v>
      </c>
      <c r="AE40" s="17">
        <v>118</v>
      </c>
      <c r="AF40" s="17">
        <v>19</v>
      </c>
      <c r="AG40" s="17">
        <v>4</v>
      </c>
      <c r="AH40" s="17">
        <v>85</v>
      </c>
      <c r="AI40" s="17">
        <v>10810</v>
      </c>
      <c r="AJ40" s="17">
        <v>3486</v>
      </c>
      <c r="AK40" s="17"/>
      <c r="AL40" s="17"/>
      <c r="AM40" s="17"/>
      <c r="AN40" s="17"/>
      <c r="AO40" s="17"/>
      <c r="AP40" s="17">
        <v>60046</v>
      </c>
      <c r="AQ40" s="17">
        <v>58507</v>
      </c>
      <c r="AR40" s="17">
        <v>80062</v>
      </c>
      <c r="AS40" s="17"/>
      <c r="AT40" s="17"/>
      <c r="AU40" s="17"/>
      <c r="AV40" s="17"/>
      <c r="AW40" s="17"/>
      <c r="AX40" s="17"/>
      <c r="AY40" s="17"/>
      <c r="AZ40" s="17"/>
      <c r="BA40" s="17">
        <v>27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8702000</v>
      </c>
      <c r="BN40" s="17"/>
      <c r="BO40" s="17"/>
      <c r="BP40" s="17"/>
      <c r="BQ40" s="17"/>
      <c r="BR40" s="17">
        <v>8036</v>
      </c>
      <c r="BS40" s="42">
        <v>11161908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9065</v>
      </c>
      <c r="D42" s="15"/>
      <c r="E42" s="15">
        <v>94130</v>
      </c>
      <c r="F42" s="15"/>
      <c r="G42" s="15">
        <v>691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76</v>
      </c>
      <c r="X42" s="15">
        <v>103293</v>
      </c>
      <c r="Y42" s="15"/>
      <c r="Z42" s="15"/>
      <c r="AA42" s="15"/>
      <c r="AB42" s="15">
        <v>16</v>
      </c>
      <c r="AC42" s="15">
        <v>1</v>
      </c>
      <c r="AD42" s="15"/>
      <c r="AE42" s="15">
        <v>3296</v>
      </c>
      <c r="AF42" s="15">
        <v>269</v>
      </c>
      <c r="AG42" s="15">
        <v>55</v>
      </c>
      <c r="AH42" s="15">
        <v>110</v>
      </c>
      <c r="AI42" s="15">
        <v>192578</v>
      </c>
      <c r="AJ42" s="15">
        <v>194</v>
      </c>
      <c r="AK42" s="15"/>
      <c r="AL42" s="15"/>
      <c r="AM42" s="15"/>
      <c r="AN42" s="15"/>
      <c r="AO42" s="15"/>
      <c r="AP42" s="15">
        <v>17596</v>
      </c>
      <c r="AQ42" s="15">
        <v>13624</v>
      </c>
      <c r="AR42" s="15">
        <v>4010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2241</v>
      </c>
      <c r="BE42" s="15"/>
      <c r="BF42" s="15">
        <v>2277</v>
      </c>
      <c r="BG42" s="15"/>
      <c r="BH42" s="15">
        <v>7</v>
      </c>
      <c r="BI42" s="15"/>
      <c r="BJ42" s="15"/>
      <c r="BK42" s="15"/>
      <c r="BL42" s="15"/>
      <c r="BM42" s="15"/>
      <c r="BN42" s="15">
        <v>16402</v>
      </c>
      <c r="BO42" s="15"/>
      <c r="BP42" s="15">
        <v>601</v>
      </c>
      <c r="BQ42" s="15"/>
      <c r="BR42" s="15">
        <v>4890</v>
      </c>
      <c r="BS42" s="36">
        <v>465422</v>
      </c>
    </row>
    <row r="43" spans="1:71" s="46" customFormat="1" x14ac:dyDescent="0.25">
      <c r="A43" s="44" t="s">
        <v>53</v>
      </c>
      <c r="B43" s="39" t="s">
        <v>18</v>
      </c>
      <c r="C43" s="13">
        <v>3374</v>
      </c>
      <c r="D43" s="13">
        <v>1292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30</v>
      </c>
      <c r="W43" s="13"/>
      <c r="X43" s="13">
        <v>33711</v>
      </c>
      <c r="Y43" s="13"/>
      <c r="Z43" s="13">
        <v>70</v>
      </c>
      <c r="AA43" s="13"/>
      <c r="AB43" s="13"/>
      <c r="AC43" s="13"/>
      <c r="AD43" s="13"/>
      <c r="AE43" s="13">
        <v>2837</v>
      </c>
      <c r="AF43" s="13">
        <v>1297</v>
      </c>
      <c r="AG43" s="13"/>
      <c r="AH43" s="13"/>
      <c r="AI43" s="13">
        <v>42475</v>
      </c>
      <c r="AJ43" s="13">
        <v>1113</v>
      </c>
      <c r="AK43" s="13"/>
      <c r="AL43" s="13"/>
      <c r="AM43" s="13"/>
      <c r="AN43" s="13"/>
      <c r="AO43" s="13"/>
      <c r="AP43" s="13">
        <v>119751</v>
      </c>
      <c r="AQ43" s="13">
        <v>13189</v>
      </c>
      <c r="AR43" s="13">
        <v>42896</v>
      </c>
      <c r="AS43" s="13"/>
      <c r="AT43" s="13"/>
      <c r="AU43" s="13"/>
      <c r="AV43" s="13"/>
      <c r="AW43" s="13"/>
      <c r="AX43" s="13"/>
      <c r="AY43" s="13"/>
      <c r="AZ43" s="13"/>
      <c r="BA43" s="13">
        <v>263</v>
      </c>
      <c r="BB43" s="13"/>
      <c r="BC43" s="13"/>
      <c r="BD43" s="13">
        <v>5257</v>
      </c>
      <c r="BE43" s="13"/>
      <c r="BF43" s="13">
        <v>7463</v>
      </c>
      <c r="BG43" s="13"/>
      <c r="BH43" s="13">
        <v>88</v>
      </c>
      <c r="BI43" s="13"/>
      <c r="BJ43" s="13"/>
      <c r="BK43" s="13"/>
      <c r="BL43" s="13"/>
      <c r="BM43" s="13"/>
      <c r="BN43" s="13"/>
      <c r="BO43" s="13"/>
      <c r="BP43" s="13">
        <v>962</v>
      </c>
      <c r="BQ43" s="13"/>
      <c r="BR43" s="13">
        <v>31109</v>
      </c>
      <c r="BS43" s="40">
        <v>307177</v>
      </c>
    </row>
    <row r="44" spans="1:71" s="47" customFormat="1" ht="14.25" customHeight="1" x14ac:dyDescent="0.25">
      <c r="A44" s="113" t="s">
        <v>46</v>
      </c>
      <c r="B44" s="114"/>
      <c r="C44" s="16">
        <v>12439</v>
      </c>
      <c r="D44" s="16">
        <v>1292</v>
      </c>
      <c r="E44" s="16">
        <v>94130</v>
      </c>
      <c r="F44" s="16"/>
      <c r="G44" s="16">
        <v>691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30</v>
      </c>
      <c r="W44" s="16">
        <v>76</v>
      </c>
      <c r="X44" s="16">
        <v>137004</v>
      </c>
      <c r="Y44" s="16"/>
      <c r="Z44" s="16">
        <v>70</v>
      </c>
      <c r="AA44" s="16"/>
      <c r="AB44" s="16">
        <v>16</v>
      </c>
      <c r="AC44" s="16">
        <v>1</v>
      </c>
      <c r="AD44" s="16"/>
      <c r="AE44" s="16">
        <v>6133</v>
      </c>
      <c r="AF44" s="16">
        <v>1566</v>
      </c>
      <c r="AG44" s="16">
        <v>55</v>
      </c>
      <c r="AH44" s="16">
        <v>110</v>
      </c>
      <c r="AI44" s="16">
        <v>235053</v>
      </c>
      <c r="AJ44" s="16">
        <v>1307</v>
      </c>
      <c r="AK44" s="16"/>
      <c r="AL44" s="16"/>
      <c r="AM44" s="16"/>
      <c r="AN44" s="16"/>
      <c r="AO44" s="16"/>
      <c r="AP44" s="16">
        <v>137347</v>
      </c>
      <c r="AQ44" s="16">
        <v>26813</v>
      </c>
      <c r="AR44" s="16">
        <v>46906</v>
      </c>
      <c r="AS44" s="16"/>
      <c r="AT44" s="16"/>
      <c r="AU44" s="16"/>
      <c r="AV44" s="16"/>
      <c r="AW44" s="16"/>
      <c r="AX44" s="16"/>
      <c r="AY44" s="16"/>
      <c r="AZ44" s="16"/>
      <c r="BA44" s="16">
        <v>263</v>
      </c>
      <c r="BB44" s="16"/>
      <c r="BC44" s="16"/>
      <c r="BD44" s="16">
        <v>7498</v>
      </c>
      <c r="BE44" s="16"/>
      <c r="BF44" s="16">
        <v>9740</v>
      </c>
      <c r="BG44" s="16"/>
      <c r="BH44" s="16">
        <v>95</v>
      </c>
      <c r="BI44" s="16"/>
      <c r="BJ44" s="16"/>
      <c r="BK44" s="16"/>
      <c r="BL44" s="16"/>
      <c r="BM44" s="16"/>
      <c r="BN44" s="16">
        <v>16402</v>
      </c>
      <c r="BO44" s="16"/>
      <c r="BP44" s="16">
        <v>1563</v>
      </c>
      <c r="BQ44" s="16"/>
      <c r="BR44" s="16">
        <v>35999</v>
      </c>
      <c r="BS44" s="45">
        <v>772599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</sheetData>
  <mergeCells count="29">
    <mergeCell ref="A52:BS52"/>
    <mergeCell ref="A3:I4"/>
    <mergeCell ref="A11:BS11"/>
    <mergeCell ref="A12:A13"/>
    <mergeCell ref="B12:B13"/>
    <mergeCell ref="C12:BK12"/>
    <mergeCell ref="BQ12:BQ13"/>
    <mergeCell ref="BR12:BR13"/>
    <mergeCell ref="BS12:BS13"/>
    <mergeCell ref="C29:BK29"/>
    <mergeCell ref="BQ29:BQ30"/>
    <mergeCell ref="BR29:BR30"/>
    <mergeCell ref="BS29:BS30"/>
    <mergeCell ref="A17:B17"/>
    <mergeCell ref="A19:A20"/>
    <mergeCell ref="A22:B22"/>
    <mergeCell ref="A23:B23"/>
    <mergeCell ref="A27:B27"/>
    <mergeCell ref="A28:BS28"/>
    <mergeCell ref="A48:BS48"/>
    <mergeCell ref="A1:I2"/>
    <mergeCell ref="A34:B34"/>
    <mergeCell ref="A36:A37"/>
    <mergeCell ref="A39:B39"/>
    <mergeCell ref="A40:B40"/>
    <mergeCell ref="A44:B44"/>
    <mergeCell ref="A46:BS46"/>
    <mergeCell ref="A29:A30"/>
    <mergeCell ref="B29:B30"/>
  </mergeCells>
  <hyperlinks>
    <hyperlink ref="BS9" location="Índice!A1" display="Índice" xr:uid="{BD22D07A-3191-437F-A819-F882F3D0BA3A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379D-4796-49E7-AC62-373ADDDC07C2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58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545893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302111</v>
      </c>
      <c r="BM15" s="15">
        <v>2960</v>
      </c>
      <c r="BN15" s="15">
        <v>4</v>
      </c>
      <c r="BO15" s="15"/>
      <c r="BP15" s="15">
        <v>91</v>
      </c>
      <c r="BQ15" s="36">
        <v>851059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191214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191214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737107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302111</v>
      </c>
      <c r="BM17" s="15">
        <v>2960</v>
      </c>
      <c r="BN17" s="15">
        <v>4</v>
      </c>
      <c r="BO17" s="15"/>
      <c r="BP17" s="15">
        <v>91</v>
      </c>
      <c r="BQ17" s="36">
        <v>1042273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18127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54113</v>
      </c>
      <c r="BM19" s="15">
        <v>5877</v>
      </c>
      <c r="BN19" s="15">
        <v>643</v>
      </c>
      <c r="BO19" s="15"/>
      <c r="BP19" s="15">
        <v>70181</v>
      </c>
      <c r="BQ19" s="36">
        <v>148941</v>
      </c>
    </row>
    <row r="20" spans="1:69" s="37" customFormat="1" ht="12" x14ac:dyDescent="0.25">
      <c r="A20" s="108"/>
      <c r="B20" s="39" t="s">
        <v>15</v>
      </c>
      <c r="C20" s="13">
        <v>5192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15272</v>
      </c>
      <c r="BM20" s="13">
        <v>1658</v>
      </c>
      <c r="BN20" s="13">
        <v>517</v>
      </c>
      <c r="BO20" s="13"/>
      <c r="BP20" s="13">
        <v>20025</v>
      </c>
      <c r="BQ20" s="40">
        <v>42664</v>
      </c>
    </row>
    <row r="21" spans="1:69" s="37" customFormat="1" ht="24" x14ac:dyDescent="0.25">
      <c r="A21" s="41" t="s">
        <v>51</v>
      </c>
      <c r="B21" s="35" t="s">
        <v>16</v>
      </c>
      <c r="C21" s="15">
        <v>5294</v>
      </c>
      <c r="D21" s="15"/>
      <c r="E21" s="15"/>
      <c r="F21" s="15">
        <v>18751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3787</v>
      </c>
      <c r="BM21" s="15"/>
      <c r="BN21" s="15">
        <v>447</v>
      </c>
      <c r="BO21" s="15"/>
      <c r="BP21" s="15">
        <v>10015</v>
      </c>
      <c r="BQ21" s="36">
        <v>38294</v>
      </c>
    </row>
    <row r="22" spans="1:69" s="37" customFormat="1" ht="12" x14ac:dyDescent="0.25">
      <c r="A22" s="109" t="s">
        <v>48</v>
      </c>
      <c r="B22" s="110"/>
      <c r="C22" s="13">
        <v>28613</v>
      </c>
      <c r="D22" s="13"/>
      <c r="E22" s="13"/>
      <c r="F22" s="13">
        <v>18751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73172</v>
      </c>
      <c r="BM22" s="13">
        <v>7535</v>
      </c>
      <c r="BN22" s="13">
        <v>1607</v>
      </c>
      <c r="BO22" s="13"/>
      <c r="BP22" s="13">
        <v>100221</v>
      </c>
      <c r="BQ22" s="40">
        <v>229899</v>
      </c>
    </row>
    <row r="23" spans="1:69" s="43" customFormat="1" ht="12" x14ac:dyDescent="0.25">
      <c r="A23" s="111" t="s">
        <v>19</v>
      </c>
      <c r="B23" s="112"/>
      <c r="C23" s="17">
        <v>28613</v>
      </c>
      <c r="D23" s="17"/>
      <c r="E23" s="17"/>
      <c r="F23" s="17">
        <v>755858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375283</v>
      </c>
      <c r="BM23" s="17">
        <v>10495</v>
      </c>
      <c r="BN23" s="17">
        <v>1611</v>
      </c>
      <c r="BO23" s="17"/>
      <c r="BP23" s="17">
        <v>100312</v>
      </c>
      <c r="BQ23" s="42">
        <v>1272172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40451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453148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3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92538</v>
      </c>
      <c r="BM25" s="15">
        <v>3891</v>
      </c>
      <c r="BN25" s="15">
        <v>262</v>
      </c>
      <c r="BO25" s="15">
        <v>11331</v>
      </c>
      <c r="BP25" s="15">
        <v>5854</v>
      </c>
      <c r="BQ25" s="36">
        <v>607478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331478</v>
      </c>
      <c r="Y26" s="13"/>
      <c r="Z26" s="13"/>
      <c r="AA26" s="13"/>
      <c r="AB26" s="13"/>
      <c r="AC26" s="13">
        <v>148</v>
      </c>
      <c r="AD26" s="13"/>
      <c r="AE26" s="13">
        <v>133</v>
      </c>
      <c r="AF26" s="13"/>
      <c r="AG26" s="13"/>
      <c r="AH26" s="13"/>
      <c r="AI26" s="13">
        <v>736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108954</v>
      </c>
      <c r="BM26" s="13">
        <v>21660</v>
      </c>
      <c r="BN26" s="13">
        <v>5365</v>
      </c>
      <c r="BO26" s="13">
        <v>13127</v>
      </c>
      <c r="BP26" s="13">
        <v>167589</v>
      </c>
      <c r="BQ26" s="40">
        <v>649190</v>
      </c>
    </row>
    <row r="27" spans="1:69" s="43" customFormat="1" ht="12" customHeight="1" x14ac:dyDescent="0.25">
      <c r="A27" s="113" t="s">
        <v>46</v>
      </c>
      <c r="B27" s="114"/>
      <c r="C27" s="14">
        <v>40451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784626</v>
      </c>
      <c r="Y27" s="14"/>
      <c r="Z27" s="14"/>
      <c r="AA27" s="14"/>
      <c r="AB27" s="14"/>
      <c r="AC27" s="14">
        <v>148</v>
      </c>
      <c r="AD27" s="14"/>
      <c r="AE27" s="14">
        <v>133</v>
      </c>
      <c r="AF27" s="14"/>
      <c r="AG27" s="14"/>
      <c r="AH27" s="14"/>
      <c r="AI27" s="14">
        <v>739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201492</v>
      </c>
      <c r="BM27" s="14">
        <v>25551</v>
      </c>
      <c r="BN27" s="14">
        <v>5627</v>
      </c>
      <c r="BO27" s="14">
        <v>24458</v>
      </c>
      <c r="BP27" s="14">
        <v>173443</v>
      </c>
      <c r="BQ27" s="45">
        <v>1256668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2098503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37</v>
      </c>
      <c r="BQ32" s="36">
        <v>2098540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8877947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8877947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10976450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37</v>
      </c>
      <c r="BQ34" s="36">
        <v>10976487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2770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34431</v>
      </c>
      <c r="BQ36" s="36">
        <v>37201</v>
      </c>
    </row>
    <row r="37" spans="1:69" s="46" customFormat="1" x14ac:dyDescent="0.25">
      <c r="A37" s="108"/>
      <c r="B37" s="39" t="s">
        <v>15</v>
      </c>
      <c r="C37" s="13">
        <v>1688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8289</v>
      </c>
      <c r="BQ37" s="40">
        <v>9977</v>
      </c>
    </row>
    <row r="38" spans="1:69" s="46" customFormat="1" ht="24" x14ac:dyDescent="0.25">
      <c r="A38" s="41" t="s">
        <v>51</v>
      </c>
      <c r="B38" s="35" t="s">
        <v>16</v>
      </c>
      <c r="C38" s="15">
        <v>1527</v>
      </c>
      <c r="D38" s="15"/>
      <c r="E38" s="15"/>
      <c r="F38" s="15">
        <v>4724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2347</v>
      </c>
      <c r="BQ38" s="36">
        <v>8598</v>
      </c>
    </row>
    <row r="39" spans="1:69" s="46" customFormat="1" x14ac:dyDescent="0.25">
      <c r="A39" s="109" t="s">
        <v>48</v>
      </c>
      <c r="B39" s="110"/>
      <c r="C39" s="13">
        <v>5985</v>
      </c>
      <c r="D39" s="13"/>
      <c r="E39" s="13"/>
      <c r="F39" s="13">
        <v>4724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45067</v>
      </c>
      <c r="BQ39" s="40">
        <v>55776</v>
      </c>
    </row>
    <row r="40" spans="1:69" s="47" customFormat="1" x14ac:dyDescent="0.25">
      <c r="A40" s="111" t="s">
        <v>19</v>
      </c>
      <c r="B40" s="112"/>
      <c r="C40" s="17">
        <v>5985</v>
      </c>
      <c r="D40" s="17"/>
      <c r="E40" s="17"/>
      <c r="F40" s="17">
        <v>10981174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45104</v>
      </c>
      <c r="BQ40" s="42">
        <v>11032263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39701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460088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4507</v>
      </c>
      <c r="BQ42" s="36">
        <v>504299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215289</v>
      </c>
      <c r="Y43" s="13"/>
      <c r="Z43" s="13"/>
      <c r="AA43" s="13"/>
      <c r="AB43" s="13"/>
      <c r="AC43" s="13">
        <v>96</v>
      </c>
      <c r="AD43" s="13"/>
      <c r="AE43" s="13">
        <v>86</v>
      </c>
      <c r="AF43" s="13"/>
      <c r="AG43" s="13"/>
      <c r="AH43" s="13"/>
      <c r="AI43" s="13">
        <v>479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138492</v>
      </c>
      <c r="BQ43" s="40">
        <v>354442</v>
      </c>
    </row>
    <row r="44" spans="1:69" s="47" customFormat="1" ht="14.25" customHeight="1" x14ac:dyDescent="0.25">
      <c r="A44" s="113" t="s">
        <v>46</v>
      </c>
      <c r="B44" s="114"/>
      <c r="C44" s="16">
        <v>39701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675377</v>
      </c>
      <c r="Y44" s="16"/>
      <c r="Z44" s="16"/>
      <c r="AA44" s="16"/>
      <c r="AB44" s="16"/>
      <c r="AC44" s="16">
        <v>96</v>
      </c>
      <c r="AD44" s="16"/>
      <c r="AE44" s="16">
        <v>86</v>
      </c>
      <c r="AF44" s="16"/>
      <c r="AG44" s="16"/>
      <c r="AH44" s="16"/>
      <c r="AI44" s="16">
        <v>482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142999</v>
      </c>
      <c r="BQ44" s="45">
        <v>858741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CA4647DF-A112-4EA6-B6BC-1A950ED918F9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D1FC-77DE-4EF1-A33A-1CB31BDC23BE}">
  <dimension ref="A1:BS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58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491253</v>
      </c>
      <c r="Y15" s="15">
        <v>75523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4441</v>
      </c>
      <c r="AJ15" s="15">
        <v>383</v>
      </c>
      <c r="AK15" s="15"/>
      <c r="AL15" s="15"/>
      <c r="AM15" s="15"/>
      <c r="AN15" s="15"/>
      <c r="AO15" s="15"/>
      <c r="AP15" s="15">
        <v>77000</v>
      </c>
      <c r="AQ15" s="15">
        <v>77000</v>
      </c>
      <c r="AR15" s="15">
        <v>107000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6452</v>
      </c>
      <c r="BS15" s="36">
        <v>851059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8</v>
      </c>
      <c r="P16" s="13"/>
      <c r="Q16" s="13"/>
      <c r="R16" s="13">
        <v>9339</v>
      </c>
      <c r="S16" s="13"/>
      <c r="T16" s="13"/>
      <c r="U16" s="13"/>
      <c r="V16" s="13"/>
      <c r="W16" s="13"/>
      <c r="X16" s="13"/>
      <c r="Y16" s="13"/>
      <c r="Z16" s="13"/>
      <c r="AA16" s="13">
        <v>37</v>
      </c>
      <c r="AB16" s="13"/>
      <c r="AC16" s="13">
        <v>1</v>
      </c>
      <c r="AD16" s="13">
        <v>775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180846</v>
      </c>
      <c r="BN16" s="13"/>
      <c r="BO16" s="13"/>
      <c r="BP16" s="13"/>
      <c r="BQ16" s="13"/>
      <c r="BR16" s="13">
        <v>206</v>
      </c>
      <c r="BS16" s="40">
        <v>191214</v>
      </c>
    </row>
    <row r="17" spans="1:71" s="37" customFormat="1" ht="12" x14ac:dyDescent="0.25">
      <c r="A17" s="105" t="s">
        <v>47</v>
      </c>
      <c r="B17" s="106"/>
      <c r="C17" s="15">
        <v>12000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8</v>
      </c>
      <c r="P17" s="15"/>
      <c r="Q17" s="15"/>
      <c r="R17" s="15">
        <v>9339</v>
      </c>
      <c r="S17" s="15"/>
      <c r="T17" s="15">
        <v>3</v>
      </c>
      <c r="U17" s="15"/>
      <c r="V17" s="15"/>
      <c r="W17" s="15"/>
      <c r="X17" s="15">
        <v>491253</v>
      </c>
      <c r="Y17" s="15">
        <v>75523</v>
      </c>
      <c r="Z17" s="15"/>
      <c r="AA17" s="15">
        <v>37</v>
      </c>
      <c r="AB17" s="15"/>
      <c r="AC17" s="15">
        <v>1</v>
      </c>
      <c r="AD17" s="15">
        <v>775</v>
      </c>
      <c r="AE17" s="15"/>
      <c r="AF17" s="15">
        <v>4</v>
      </c>
      <c r="AG17" s="15"/>
      <c r="AH17" s="15"/>
      <c r="AI17" s="15">
        <v>4441</v>
      </c>
      <c r="AJ17" s="15">
        <v>383</v>
      </c>
      <c r="AK17" s="15"/>
      <c r="AL17" s="15"/>
      <c r="AM17" s="15"/>
      <c r="AN17" s="15"/>
      <c r="AO17" s="15"/>
      <c r="AP17" s="15">
        <v>77000</v>
      </c>
      <c r="AQ17" s="15">
        <v>77000</v>
      </c>
      <c r="AR17" s="15">
        <v>107000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180846</v>
      </c>
      <c r="BN17" s="15"/>
      <c r="BO17" s="15"/>
      <c r="BP17" s="15"/>
      <c r="BQ17" s="15"/>
      <c r="BR17" s="15">
        <v>6658</v>
      </c>
      <c r="BS17" s="36">
        <v>1042273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7495</v>
      </c>
      <c r="X19" s="15"/>
      <c r="Y19" s="15"/>
      <c r="Z19" s="15"/>
      <c r="AA19" s="15"/>
      <c r="AB19" s="15">
        <v>1416</v>
      </c>
      <c r="AC19" s="15">
        <v>137784</v>
      </c>
      <c r="AD19" s="15"/>
      <c r="AE19" s="15">
        <v>710</v>
      </c>
      <c r="AF19" s="15">
        <v>62</v>
      </c>
      <c r="AG19" s="15">
        <v>14</v>
      </c>
      <c r="AH19" s="15">
        <v>138</v>
      </c>
      <c r="AI19" s="15"/>
      <c r="AJ19" s="15">
        <v>648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674</v>
      </c>
      <c r="BS19" s="36">
        <v>148941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434</v>
      </c>
      <c r="W20" s="13">
        <v>122</v>
      </c>
      <c r="X20" s="13"/>
      <c r="Y20" s="13">
        <v>12191</v>
      </c>
      <c r="Z20" s="13"/>
      <c r="AA20" s="13"/>
      <c r="AB20" s="13">
        <v>550</v>
      </c>
      <c r="AC20" s="13">
        <v>9944</v>
      </c>
      <c r="AD20" s="13"/>
      <c r="AE20" s="13">
        <v>231</v>
      </c>
      <c r="AF20" s="13"/>
      <c r="AG20" s="13"/>
      <c r="AH20" s="13">
        <v>253</v>
      </c>
      <c r="AI20" s="13">
        <v>168</v>
      </c>
      <c r="AJ20" s="13">
        <v>18769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2</v>
      </c>
      <c r="BS20" s="40">
        <v>42664</v>
      </c>
    </row>
    <row r="21" spans="1:71" s="37" customFormat="1" ht="24" x14ac:dyDescent="0.25">
      <c r="A21" s="41" t="s">
        <v>51</v>
      </c>
      <c r="B21" s="35" t="s">
        <v>16</v>
      </c>
      <c r="C21" s="15">
        <v>391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8</v>
      </c>
      <c r="O21" s="15">
        <v>260</v>
      </c>
      <c r="P21" s="15">
        <v>10</v>
      </c>
      <c r="Q21" s="15"/>
      <c r="R21" s="15">
        <v>577</v>
      </c>
      <c r="S21" s="15">
        <v>900</v>
      </c>
      <c r="T21" s="15">
        <v>267</v>
      </c>
      <c r="U21" s="15"/>
      <c r="V21" s="15">
        <v>42</v>
      </c>
      <c r="W21" s="15">
        <v>64</v>
      </c>
      <c r="X21" s="15"/>
      <c r="Y21" s="15">
        <v>1212</v>
      </c>
      <c r="Z21" s="15">
        <v>28</v>
      </c>
      <c r="AA21" s="15">
        <v>60</v>
      </c>
      <c r="AB21" s="15">
        <v>2123</v>
      </c>
      <c r="AC21" s="15">
        <v>20629</v>
      </c>
      <c r="AD21" s="15"/>
      <c r="AE21" s="15"/>
      <c r="AF21" s="15"/>
      <c r="AG21" s="15"/>
      <c r="AH21" s="15"/>
      <c r="AI21" s="15">
        <v>212</v>
      </c>
      <c r="AJ21" s="15">
        <v>252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94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11165</v>
      </c>
      <c r="BS21" s="36">
        <v>38294</v>
      </c>
    </row>
    <row r="22" spans="1:71" s="37" customFormat="1" ht="12" x14ac:dyDescent="0.25">
      <c r="A22" s="109" t="s">
        <v>48</v>
      </c>
      <c r="B22" s="110"/>
      <c r="C22" s="13">
        <v>391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8</v>
      </c>
      <c r="O22" s="13">
        <v>260</v>
      </c>
      <c r="P22" s="13">
        <v>10</v>
      </c>
      <c r="Q22" s="13"/>
      <c r="R22" s="13">
        <v>577</v>
      </c>
      <c r="S22" s="13">
        <v>900</v>
      </c>
      <c r="T22" s="13">
        <v>267</v>
      </c>
      <c r="U22" s="13"/>
      <c r="V22" s="13">
        <v>476</v>
      </c>
      <c r="W22" s="13">
        <v>7681</v>
      </c>
      <c r="X22" s="13"/>
      <c r="Y22" s="13">
        <v>13403</v>
      </c>
      <c r="Z22" s="13">
        <v>28</v>
      </c>
      <c r="AA22" s="13">
        <v>60</v>
      </c>
      <c r="AB22" s="13">
        <v>4089</v>
      </c>
      <c r="AC22" s="13">
        <v>168357</v>
      </c>
      <c r="AD22" s="13"/>
      <c r="AE22" s="13">
        <v>941</v>
      </c>
      <c r="AF22" s="13">
        <v>62</v>
      </c>
      <c r="AG22" s="13">
        <v>14</v>
      </c>
      <c r="AH22" s="13">
        <v>391</v>
      </c>
      <c r="AI22" s="13">
        <v>380</v>
      </c>
      <c r="AJ22" s="13">
        <v>19669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94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11841</v>
      </c>
      <c r="BS22" s="40">
        <v>229899</v>
      </c>
    </row>
    <row r="23" spans="1:71" s="43" customFormat="1" ht="12" x14ac:dyDescent="0.25">
      <c r="A23" s="111" t="s">
        <v>19</v>
      </c>
      <c r="B23" s="112"/>
      <c r="C23" s="17">
        <v>12391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8</v>
      </c>
      <c r="O23" s="17">
        <v>268</v>
      </c>
      <c r="P23" s="17">
        <v>10</v>
      </c>
      <c r="Q23" s="17"/>
      <c r="R23" s="17">
        <v>9916</v>
      </c>
      <c r="S23" s="17">
        <v>900</v>
      </c>
      <c r="T23" s="17">
        <v>270</v>
      </c>
      <c r="U23" s="17"/>
      <c r="V23" s="17">
        <v>476</v>
      </c>
      <c r="W23" s="17">
        <v>7681</v>
      </c>
      <c r="X23" s="17">
        <v>491253</v>
      </c>
      <c r="Y23" s="17">
        <v>88926</v>
      </c>
      <c r="Z23" s="17">
        <v>28</v>
      </c>
      <c r="AA23" s="17">
        <v>97</v>
      </c>
      <c r="AB23" s="17">
        <v>4089</v>
      </c>
      <c r="AC23" s="17">
        <v>168358</v>
      </c>
      <c r="AD23" s="17">
        <v>775</v>
      </c>
      <c r="AE23" s="17">
        <v>941</v>
      </c>
      <c r="AF23" s="17">
        <v>66</v>
      </c>
      <c r="AG23" s="17">
        <v>14</v>
      </c>
      <c r="AH23" s="17">
        <v>391</v>
      </c>
      <c r="AI23" s="17">
        <v>4821</v>
      </c>
      <c r="AJ23" s="17">
        <v>20052</v>
      </c>
      <c r="AK23" s="17"/>
      <c r="AL23" s="17"/>
      <c r="AM23" s="17"/>
      <c r="AN23" s="17"/>
      <c r="AO23" s="17"/>
      <c r="AP23" s="17">
        <v>77000</v>
      </c>
      <c r="AQ23" s="17">
        <v>77000</v>
      </c>
      <c r="AR23" s="17">
        <v>107000</v>
      </c>
      <c r="AS23" s="17"/>
      <c r="AT23" s="17"/>
      <c r="AU23" s="17"/>
      <c r="AV23" s="17"/>
      <c r="AW23" s="17"/>
      <c r="AX23" s="17"/>
      <c r="AY23" s="17"/>
      <c r="AZ23" s="17"/>
      <c r="BA23" s="17">
        <v>94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180846</v>
      </c>
      <c r="BN23" s="17"/>
      <c r="BO23" s="17"/>
      <c r="BP23" s="17"/>
      <c r="BQ23" s="17"/>
      <c r="BR23" s="17">
        <v>18499</v>
      </c>
      <c r="BS23" s="42">
        <v>1272172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10785</v>
      </c>
      <c r="D25" s="15"/>
      <c r="E25" s="15">
        <v>40147</v>
      </c>
      <c r="F25" s="15"/>
      <c r="G25" s="15">
        <v>295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112</v>
      </c>
      <c r="X25" s="15">
        <v>161928</v>
      </c>
      <c r="Y25" s="15"/>
      <c r="Z25" s="15"/>
      <c r="AA25" s="15"/>
      <c r="AB25" s="15">
        <v>8</v>
      </c>
      <c r="AC25" s="15">
        <v>1</v>
      </c>
      <c r="AD25" s="15"/>
      <c r="AE25" s="15">
        <v>6278</v>
      </c>
      <c r="AF25" s="15">
        <v>396</v>
      </c>
      <c r="AG25" s="15">
        <v>147</v>
      </c>
      <c r="AH25" s="15">
        <v>310</v>
      </c>
      <c r="AI25" s="15">
        <v>283529</v>
      </c>
      <c r="AJ25" s="15">
        <v>544</v>
      </c>
      <c r="AK25" s="15"/>
      <c r="AL25" s="15"/>
      <c r="AM25" s="15"/>
      <c r="AN25" s="15"/>
      <c r="AO25" s="15"/>
      <c r="AP25" s="15">
        <v>32423</v>
      </c>
      <c r="AQ25" s="15">
        <v>38462</v>
      </c>
      <c r="AR25" s="15">
        <v>5904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3300</v>
      </c>
      <c r="BE25" s="15"/>
      <c r="BF25" s="15">
        <v>3352</v>
      </c>
      <c r="BG25" s="15"/>
      <c r="BH25" s="15">
        <v>7</v>
      </c>
      <c r="BI25" s="15"/>
      <c r="BJ25" s="15"/>
      <c r="BK25" s="15"/>
      <c r="BL25" s="15"/>
      <c r="BM25" s="15"/>
      <c r="BN25" s="15">
        <v>14002</v>
      </c>
      <c r="BO25" s="15"/>
      <c r="BP25" s="15">
        <v>-2716</v>
      </c>
      <c r="BQ25" s="15"/>
      <c r="BR25" s="15">
        <v>8264</v>
      </c>
      <c r="BS25" s="36">
        <v>607478</v>
      </c>
    </row>
    <row r="26" spans="1:71" s="37" customFormat="1" ht="12" x14ac:dyDescent="0.25">
      <c r="A26" s="44" t="s">
        <v>53</v>
      </c>
      <c r="B26" s="39" t="s">
        <v>18</v>
      </c>
      <c r="C26" s="13">
        <v>7608</v>
      </c>
      <c r="D26" s="13">
        <v>2912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67</v>
      </c>
      <c r="W26" s="13">
        <v>1</v>
      </c>
      <c r="X26" s="13">
        <v>76008</v>
      </c>
      <c r="Y26" s="13"/>
      <c r="Z26" s="13">
        <v>159</v>
      </c>
      <c r="AA26" s="13"/>
      <c r="AB26" s="13"/>
      <c r="AC26" s="13"/>
      <c r="AD26" s="13"/>
      <c r="AE26" s="13">
        <v>6398</v>
      </c>
      <c r="AF26" s="13">
        <v>2925</v>
      </c>
      <c r="AG26" s="13"/>
      <c r="AH26" s="13"/>
      <c r="AI26" s="13">
        <v>96924</v>
      </c>
      <c r="AJ26" s="13">
        <v>2510</v>
      </c>
      <c r="AK26" s="13"/>
      <c r="AL26" s="13"/>
      <c r="AM26" s="13"/>
      <c r="AN26" s="13"/>
      <c r="AO26" s="13"/>
      <c r="AP26" s="13">
        <v>249485</v>
      </c>
      <c r="AQ26" s="13">
        <v>32048</v>
      </c>
      <c r="AR26" s="13">
        <v>99340</v>
      </c>
      <c r="AS26" s="13"/>
      <c r="AT26" s="13"/>
      <c r="AU26" s="13"/>
      <c r="AV26" s="13"/>
      <c r="AW26" s="13"/>
      <c r="AX26" s="13"/>
      <c r="AY26" s="13"/>
      <c r="AZ26" s="13"/>
      <c r="BA26" s="13">
        <v>593</v>
      </c>
      <c r="BB26" s="13"/>
      <c r="BC26" s="13"/>
      <c r="BD26" s="13">
        <v>13008</v>
      </c>
      <c r="BE26" s="13"/>
      <c r="BF26" s="13">
        <v>17404</v>
      </c>
      <c r="BG26" s="13"/>
      <c r="BH26" s="13">
        <v>197</v>
      </c>
      <c r="BI26" s="13"/>
      <c r="BJ26" s="13"/>
      <c r="BK26" s="13"/>
      <c r="BL26" s="13"/>
      <c r="BM26" s="13"/>
      <c r="BN26" s="13"/>
      <c r="BO26" s="13"/>
      <c r="BP26" s="13">
        <v>7559</v>
      </c>
      <c r="BQ26" s="13"/>
      <c r="BR26" s="13">
        <v>34044</v>
      </c>
      <c r="BS26" s="40">
        <v>649190</v>
      </c>
    </row>
    <row r="27" spans="1:71" s="43" customFormat="1" ht="14.25" customHeight="1" x14ac:dyDescent="0.25">
      <c r="A27" s="113" t="s">
        <v>46</v>
      </c>
      <c r="B27" s="114"/>
      <c r="C27" s="14">
        <v>18393</v>
      </c>
      <c r="D27" s="14">
        <v>2912</v>
      </c>
      <c r="E27" s="14">
        <v>40147</v>
      </c>
      <c r="F27" s="14"/>
      <c r="G27" s="14">
        <v>295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67</v>
      </c>
      <c r="W27" s="14">
        <v>113</v>
      </c>
      <c r="X27" s="14">
        <v>237936</v>
      </c>
      <c r="Y27" s="14"/>
      <c r="Z27" s="14">
        <v>159</v>
      </c>
      <c r="AA27" s="14"/>
      <c r="AB27" s="14">
        <v>8</v>
      </c>
      <c r="AC27" s="14">
        <v>1</v>
      </c>
      <c r="AD27" s="14"/>
      <c r="AE27" s="14">
        <v>12676</v>
      </c>
      <c r="AF27" s="14">
        <v>3321</v>
      </c>
      <c r="AG27" s="14">
        <v>147</v>
      </c>
      <c r="AH27" s="14">
        <v>310</v>
      </c>
      <c r="AI27" s="14">
        <v>380453</v>
      </c>
      <c r="AJ27" s="14">
        <v>3054</v>
      </c>
      <c r="AK27" s="14"/>
      <c r="AL27" s="14"/>
      <c r="AM27" s="14"/>
      <c r="AN27" s="14"/>
      <c r="AO27" s="14"/>
      <c r="AP27" s="14">
        <v>281908</v>
      </c>
      <c r="AQ27" s="14">
        <v>70510</v>
      </c>
      <c r="AR27" s="14">
        <v>105244</v>
      </c>
      <c r="AS27" s="14"/>
      <c r="AT27" s="14"/>
      <c r="AU27" s="14"/>
      <c r="AV27" s="14"/>
      <c r="AW27" s="14"/>
      <c r="AX27" s="14"/>
      <c r="AY27" s="14"/>
      <c r="AZ27" s="14"/>
      <c r="BA27" s="14">
        <v>593</v>
      </c>
      <c r="BB27" s="14"/>
      <c r="BC27" s="14"/>
      <c r="BD27" s="14">
        <v>16308</v>
      </c>
      <c r="BE27" s="14"/>
      <c r="BF27" s="14">
        <v>20756</v>
      </c>
      <c r="BG27" s="14"/>
      <c r="BH27" s="14">
        <v>204</v>
      </c>
      <c r="BI27" s="14"/>
      <c r="BJ27" s="14"/>
      <c r="BK27" s="14"/>
      <c r="BL27" s="14"/>
      <c r="BM27" s="14"/>
      <c r="BN27" s="14">
        <v>14002</v>
      </c>
      <c r="BO27" s="14"/>
      <c r="BP27" s="14">
        <v>4843</v>
      </c>
      <c r="BQ27" s="14"/>
      <c r="BR27" s="14">
        <v>42308</v>
      </c>
      <c r="BS27" s="45">
        <v>1256668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29092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9</v>
      </c>
      <c r="U32" s="15"/>
      <c r="V32" s="15"/>
      <c r="W32" s="15"/>
      <c r="X32" s="15">
        <v>1307119</v>
      </c>
      <c r="Y32" s="15">
        <v>545497</v>
      </c>
      <c r="Z32" s="15"/>
      <c r="AA32" s="15"/>
      <c r="AB32" s="15"/>
      <c r="AC32" s="15"/>
      <c r="AD32" s="15"/>
      <c r="AE32" s="15"/>
      <c r="AF32" s="15">
        <v>12</v>
      </c>
      <c r="AG32" s="15"/>
      <c r="AH32" s="15"/>
      <c r="AI32" s="15">
        <v>13973</v>
      </c>
      <c r="AJ32" s="15">
        <v>1205</v>
      </c>
      <c r="AK32" s="15"/>
      <c r="AL32" s="15"/>
      <c r="AM32" s="15"/>
      <c r="AN32" s="15"/>
      <c r="AO32" s="15"/>
      <c r="AP32" s="15">
        <v>55698</v>
      </c>
      <c r="AQ32" s="15">
        <v>55698</v>
      </c>
      <c r="AR32" s="15">
        <v>77398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12839</v>
      </c>
      <c r="BS32" s="36">
        <v>2098540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63</v>
      </c>
      <c r="N33" s="13"/>
      <c r="O33" s="13">
        <v>281</v>
      </c>
      <c r="P33" s="13"/>
      <c r="Q33" s="13"/>
      <c r="R33" s="13">
        <v>296592</v>
      </c>
      <c r="S33" s="13"/>
      <c r="T33" s="13"/>
      <c r="U33" s="13"/>
      <c r="V33" s="13"/>
      <c r="W33" s="13"/>
      <c r="X33" s="13"/>
      <c r="Y33" s="13"/>
      <c r="Z33" s="13"/>
      <c r="AA33" s="13">
        <v>1282</v>
      </c>
      <c r="AB33" s="13"/>
      <c r="AC33" s="13">
        <v>31</v>
      </c>
      <c r="AD33" s="13">
        <v>27207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8552000</v>
      </c>
      <c r="BN33" s="13"/>
      <c r="BO33" s="13"/>
      <c r="BP33" s="13"/>
      <c r="BQ33" s="13"/>
      <c r="BR33" s="13">
        <v>491</v>
      </c>
      <c r="BS33" s="40">
        <v>8877947</v>
      </c>
    </row>
    <row r="34" spans="1:71" s="46" customFormat="1" x14ac:dyDescent="0.25">
      <c r="A34" s="105" t="s">
        <v>47</v>
      </c>
      <c r="B34" s="106"/>
      <c r="C34" s="15">
        <v>29092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63</v>
      </c>
      <c r="N34" s="15"/>
      <c r="O34" s="15">
        <v>281</v>
      </c>
      <c r="P34" s="15"/>
      <c r="Q34" s="15"/>
      <c r="R34" s="15">
        <v>296592</v>
      </c>
      <c r="S34" s="15"/>
      <c r="T34" s="15">
        <v>9</v>
      </c>
      <c r="U34" s="15"/>
      <c r="V34" s="15"/>
      <c r="W34" s="15"/>
      <c r="X34" s="15">
        <v>1307119</v>
      </c>
      <c r="Y34" s="15">
        <v>545497</v>
      </c>
      <c r="Z34" s="15"/>
      <c r="AA34" s="15">
        <v>1282</v>
      </c>
      <c r="AB34" s="15"/>
      <c r="AC34" s="15">
        <v>31</v>
      </c>
      <c r="AD34" s="15">
        <v>27207</v>
      </c>
      <c r="AE34" s="15"/>
      <c r="AF34" s="15">
        <v>12</v>
      </c>
      <c r="AG34" s="15"/>
      <c r="AH34" s="15"/>
      <c r="AI34" s="15">
        <v>13973</v>
      </c>
      <c r="AJ34" s="15">
        <v>1205</v>
      </c>
      <c r="AK34" s="15"/>
      <c r="AL34" s="15"/>
      <c r="AM34" s="15"/>
      <c r="AN34" s="15"/>
      <c r="AO34" s="15"/>
      <c r="AP34" s="15">
        <v>55698</v>
      </c>
      <c r="AQ34" s="15">
        <v>55698</v>
      </c>
      <c r="AR34" s="15">
        <v>77398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8552000</v>
      </c>
      <c r="BN34" s="15"/>
      <c r="BO34" s="15"/>
      <c r="BP34" s="15"/>
      <c r="BQ34" s="15"/>
      <c r="BR34" s="15">
        <v>13330</v>
      </c>
      <c r="BS34" s="36">
        <v>10976487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2496</v>
      </c>
      <c r="X36" s="15"/>
      <c r="Y36" s="15"/>
      <c r="Z36" s="15"/>
      <c r="AA36" s="15"/>
      <c r="AB36" s="15">
        <v>231</v>
      </c>
      <c r="AC36" s="15">
        <v>33941</v>
      </c>
      <c r="AD36" s="15"/>
      <c r="AE36" s="15">
        <v>58</v>
      </c>
      <c r="AF36" s="15">
        <v>9</v>
      </c>
      <c r="AG36" s="15">
        <v>4</v>
      </c>
      <c r="AH36" s="15">
        <v>55</v>
      </c>
      <c r="AI36" s="15"/>
      <c r="AJ36" s="15">
        <v>244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163</v>
      </c>
      <c r="BS36" s="36">
        <v>37201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38</v>
      </c>
      <c r="W37" s="13">
        <v>12</v>
      </c>
      <c r="X37" s="13"/>
      <c r="Y37" s="13">
        <v>6017</v>
      </c>
      <c r="Z37" s="13"/>
      <c r="AA37" s="13"/>
      <c r="AB37" s="13">
        <v>85</v>
      </c>
      <c r="AC37" s="13">
        <v>1502</v>
      </c>
      <c r="AD37" s="13"/>
      <c r="AE37" s="13">
        <v>56</v>
      </c>
      <c r="AF37" s="13"/>
      <c r="AG37" s="13"/>
      <c r="AH37" s="13">
        <v>26</v>
      </c>
      <c r="AI37" s="13">
        <v>12</v>
      </c>
      <c r="AJ37" s="13">
        <v>2229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40">
        <v>9977</v>
      </c>
    </row>
    <row r="38" spans="1:71" s="46" customFormat="1" ht="24" x14ac:dyDescent="0.25">
      <c r="A38" s="41" t="s">
        <v>51</v>
      </c>
      <c r="B38" s="35" t="s">
        <v>16</v>
      </c>
      <c r="C38" s="15">
        <v>115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76</v>
      </c>
      <c r="P38" s="15">
        <v>3</v>
      </c>
      <c r="Q38" s="15"/>
      <c r="R38" s="15">
        <v>169</v>
      </c>
      <c r="S38" s="15">
        <v>264</v>
      </c>
      <c r="T38" s="15">
        <v>78</v>
      </c>
      <c r="U38" s="15"/>
      <c r="V38" s="15">
        <v>12</v>
      </c>
      <c r="W38" s="15">
        <v>19</v>
      </c>
      <c r="X38" s="15"/>
      <c r="Y38" s="15">
        <v>355</v>
      </c>
      <c r="Z38" s="15">
        <v>8</v>
      </c>
      <c r="AA38" s="15">
        <v>18</v>
      </c>
      <c r="AB38" s="15">
        <v>622</v>
      </c>
      <c r="AC38" s="15">
        <v>5453</v>
      </c>
      <c r="AD38" s="15"/>
      <c r="AE38" s="15"/>
      <c r="AF38" s="15"/>
      <c r="AG38" s="15"/>
      <c r="AH38" s="15"/>
      <c r="AI38" s="15">
        <v>62</v>
      </c>
      <c r="AJ38" s="15">
        <v>74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1240</v>
      </c>
      <c r="BS38" s="36">
        <v>8598</v>
      </c>
    </row>
    <row r="39" spans="1:71" s="46" customFormat="1" x14ac:dyDescent="0.25">
      <c r="A39" s="109" t="s">
        <v>48</v>
      </c>
      <c r="B39" s="110"/>
      <c r="C39" s="13">
        <v>115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76</v>
      </c>
      <c r="P39" s="13">
        <v>3</v>
      </c>
      <c r="Q39" s="13"/>
      <c r="R39" s="13">
        <v>169</v>
      </c>
      <c r="S39" s="13">
        <v>264</v>
      </c>
      <c r="T39" s="13">
        <v>78</v>
      </c>
      <c r="U39" s="13"/>
      <c r="V39" s="13">
        <v>50</v>
      </c>
      <c r="W39" s="13">
        <v>2527</v>
      </c>
      <c r="X39" s="13"/>
      <c r="Y39" s="13">
        <v>6372</v>
      </c>
      <c r="Z39" s="13">
        <v>8</v>
      </c>
      <c r="AA39" s="13">
        <v>18</v>
      </c>
      <c r="AB39" s="13">
        <v>938</v>
      </c>
      <c r="AC39" s="13">
        <v>40896</v>
      </c>
      <c r="AD39" s="13"/>
      <c r="AE39" s="13">
        <v>114</v>
      </c>
      <c r="AF39" s="13">
        <v>9</v>
      </c>
      <c r="AG39" s="13">
        <v>4</v>
      </c>
      <c r="AH39" s="13">
        <v>81</v>
      </c>
      <c r="AI39" s="13">
        <v>74</v>
      </c>
      <c r="AJ39" s="13">
        <v>2547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1403</v>
      </c>
      <c r="BS39" s="40">
        <v>55776</v>
      </c>
    </row>
    <row r="40" spans="1:71" s="47" customFormat="1" x14ac:dyDescent="0.25">
      <c r="A40" s="111" t="s">
        <v>19</v>
      </c>
      <c r="B40" s="112"/>
      <c r="C40" s="17">
        <v>29207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63</v>
      </c>
      <c r="N40" s="17">
        <v>2</v>
      </c>
      <c r="O40" s="17">
        <v>357</v>
      </c>
      <c r="P40" s="17">
        <v>3</v>
      </c>
      <c r="Q40" s="17"/>
      <c r="R40" s="17">
        <v>296761</v>
      </c>
      <c r="S40" s="17">
        <v>264</v>
      </c>
      <c r="T40" s="17">
        <v>87</v>
      </c>
      <c r="U40" s="17"/>
      <c r="V40" s="17">
        <v>50</v>
      </c>
      <c r="W40" s="17">
        <v>2527</v>
      </c>
      <c r="X40" s="17">
        <v>1307119</v>
      </c>
      <c r="Y40" s="17">
        <v>551869</v>
      </c>
      <c r="Z40" s="17">
        <v>8</v>
      </c>
      <c r="AA40" s="17">
        <v>1300</v>
      </c>
      <c r="AB40" s="17">
        <v>938</v>
      </c>
      <c r="AC40" s="17">
        <v>40927</v>
      </c>
      <c r="AD40" s="17">
        <v>27207</v>
      </c>
      <c r="AE40" s="17">
        <v>114</v>
      </c>
      <c r="AF40" s="17">
        <v>21</v>
      </c>
      <c r="AG40" s="17">
        <v>4</v>
      </c>
      <c r="AH40" s="17">
        <v>81</v>
      </c>
      <c r="AI40" s="17">
        <v>14047</v>
      </c>
      <c r="AJ40" s="17">
        <v>3752</v>
      </c>
      <c r="AK40" s="17"/>
      <c r="AL40" s="17"/>
      <c r="AM40" s="17"/>
      <c r="AN40" s="17"/>
      <c r="AO40" s="17"/>
      <c r="AP40" s="17">
        <v>55698</v>
      </c>
      <c r="AQ40" s="17">
        <v>55698</v>
      </c>
      <c r="AR40" s="17">
        <v>77398</v>
      </c>
      <c r="AS40" s="17"/>
      <c r="AT40" s="17"/>
      <c r="AU40" s="17"/>
      <c r="AV40" s="17"/>
      <c r="AW40" s="17"/>
      <c r="AX40" s="17"/>
      <c r="AY40" s="17"/>
      <c r="AZ40" s="17"/>
      <c r="BA40" s="17">
        <v>28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8552000</v>
      </c>
      <c r="BN40" s="17"/>
      <c r="BO40" s="17"/>
      <c r="BP40" s="17"/>
      <c r="BQ40" s="17"/>
      <c r="BR40" s="17">
        <v>14733</v>
      </c>
      <c r="BS40" s="42">
        <v>11032263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9755</v>
      </c>
      <c r="D42" s="15"/>
      <c r="E42" s="15">
        <v>101306</v>
      </c>
      <c r="F42" s="15"/>
      <c r="G42" s="15">
        <v>745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82</v>
      </c>
      <c r="X42" s="15">
        <v>110318</v>
      </c>
      <c r="Y42" s="15"/>
      <c r="Z42" s="15"/>
      <c r="AA42" s="15"/>
      <c r="AB42" s="15">
        <v>20</v>
      </c>
      <c r="AC42" s="15">
        <v>1</v>
      </c>
      <c r="AD42" s="15"/>
      <c r="AE42" s="15">
        <v>3417</v>
      </c>
      <c r="AF42" s="15">
        <v>289</v>
      </c>
      <c r="AG42" s="15">
        <v>58</v>
      </c>
      <c r="AH42" s="15">
        <v>118</v>
      </c>
      <c r="AI42" s="15">
        <v>207259</v>
      </c>
      <c r="AJ42" s="15">
        <v>208</v>
      </c>
      <c r="AK42" s="15"/>
      <c r="AL42" s="15"/>
      <c r="AM42" s="15"/>
      <c r="AN42" s="15"/>
      <c r="AO42" s="15"/>
      <c r="AP42" s="15">
        <v>18938</v>
      </c>
      <c r="AQ42" s="15">
        <v>14663</v>
      </c>
      <c r="AR42" s="15">
        <v>4316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2412</v>
      </c>
      <c r="BE42" s="15"/>
      <c r="BF42" s="15">
        <v>2450</v>
      </c>
      <c r="BG42" s="15"/>
      <c r="BH42" s="15">
        <v>8</v>
      </c>
      <c r="BI42" s="15"/>
      <c r="BJ42" s="15"/>
      <c r="BK42" s="15"/>
      <c r="BL42" s="15"/>
      <c r="BM42" s="15"/>
      <c r="BN42" s="15">
        <v>15987</v>
      </c>
      <c r="BO42" s="15"/>
      <c r="BP42" s="15">
        <v>-2201</v>
      </c>
      <c r="BQ42" s="15"/>
      <c r="BR42" s="15">
        <v>14150</v>
      </c>
      <c r="BS42" s="36">
        <v>504299</v>
      </c>
    </row>
    <row r="43" spans="1:71" s="46" customFormat="1" x14ac:dyDescent="0.25">
      <c r="A43" s="44" t="s">
        <v>53</v>
      </c>
      <c r="B43" s="39" t="s">
        <v>18</v>
      </c>
      <c r="C43" s="13">
        <v>3913</v>
      </c>
      <c r="D43" s="13">
        <v>1498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34</v>
      </c>
      <c r="W43" s="13"/>
      <c r="X43" s="13">
        <v>39095</v>
      </c>
      <c r="Y43" s="13"/>
      <c r="Z43" s="13">
        <v>81</v>
      </c>
      <c r="AA43" s="13"/>
      <c r="AB43" s="13"/>
      <c r="AC43" s="13"/>
      <c r="AD43" s="13"/>
      <c r="AE43" s="13">
        <v>3291</v>
      </c>
      <c r="AF43" s="13">
        <v>1505</v>
      </c>
      <c r="AG43" s="13"/>
      <c r="AH43" s="13"/>
      <c r="AI43" s="13">
        <v>49259</v>
      </c>
      <c r="AJ43" s="13">
        <v>1291</v>
      </c>
      <c r="AK43" s="13"/>
      <c r="AL43" s="13"/>
      <c r="AM43" s="13"/>
      <c r="AN43" s="13"/>
      <c r="AO43" s="13"/>
      <c r="AP43" s="13">
        <v>138877</v>
      </c>
      <c r="AQ43" s="13">
        <v>15296</v>
      </c>
      <c r="AR43" s="13">
        <v>49748</v>
      </c>
      <c r="AS43" s="13"/>
      <c r="AT43" s="13"/>
      <c r="AU43" s="13"/>
      <c r="AV43" s="13"/>
      <c r="AW43" s="13"/>
      <c r="AX43" s="13"/>
      <c r="AY43" s="13"/>
      <c r="AZ43" s="13"/>
      <c r="BA43" s="13">
        <v>305</v>
      </c>
      <c r="BB43" s="13"/>
      <c r="BC43" s="13"/>
      <c r="BD43" s="13">
        <v>6097</v>
      </c>
      <c r="BE43" s="13"/>
      <c r="BF43" s="13">
        <v>8655</v>
      </c>
      <c r="BG43" s="13"/>
      <c r="BH43" s="13">
        <v>102</v>
      </c>
      <c r="BI43" s="13"/>
      <c r="BJ43" s="13"/>
      <c r="BK43" s="13"/>
      <c r="BL43" s="13"/>
      <c r="BM43" s="13"/>
      <c r="BN43" s="13"/>
      <c r="BO43" s="13"/>
      <c r="BP43" s="13">
        <v>5852</v>
      </c>
      <c r="BQ43" s="13"/>
      <c r="BR43" s="13">
        <v>29543</v>
      </c>
      <c r="BS43" s="40">
        <v>354442</v>
      </c>
    </row>
    <row r="44" spans="1:71" s="47" customFormat="1" ht="14.25" customHeight="1" x14ac:dyDescent="0.25">
      <c r="A44" s="113" t="s">
        <v>46</v>
      </c>
      <c r="B44" s="114"/>
      <c r="C44" s="16">
        <v>13668</v>
      </c>
      <c r="D44" s="16">
        <v>1498</v>
      </c>
      <c r="E44" s="16">
        <v>101306</v>
      </c>
      <c r="F44" s="16"/>
      <c r="G44" s="16">
        <v>745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34</v>
      </c>
      <c r="W44" s="16">
        <v>82</v>
      </c>
      <c r="X44" s="16">
        <v>149413</v>
      </c>
      <c r="Y44" s="16"/>
      <c r="Z44" s="16">
        <v>81</v>
      </c>
      <c r="AA44" s="16"/>
      <c r="AB44" s="16">
        <v>20</v>
      </c>
      <c r="AC44" s="16">
        <v>1</v>
      </c>
      <c r="AD44" s="16"/>
      <c r="AE44" s="16">
        <v>6708</v>
      </c>
      <c r="AF44" s="16">
        <v>1794</v>
      </c>
      <c r="AG44" s="16">
        <v>58</v>
      </c>
      <c r="AH44" s="16">
        <v>118</v>
      </c>
      <c r="AI44" s="16">
        <v>256518</v>
      </c>
      <c r="AJ44" s="16">
        <v>1499</v>
      </c>
      <c r="AK44" s="16"/>
      <c r="AL44" s="16"/>
      <c r="AM44" s="16"/>
      <c r="AN44" s="16"/>
      <c r="AO44" s="16"/>
      <c r="AP44" s="16">
        <v>157815</v>
      </c>
      <c r="AQ44" s="16">
        <v>29959</v>
      </c>
      <c r="AR44" s="16">
        <v>54064</v>
      </c>
      <c r="AS44" s="16"/>
      <c r="AT44" s="16"/>
      <c r="AU44" s="16"/>
      <c r="AV44" s="16"/>
      <c r="AW44" s="16"/>
      <c r="AX44" s="16"/>
      <c r="AY44" s="16"/>
      <c r="AZ44" s="16"/>
      <c r="BA44" s="16">
        <v>305</v>
      </c>
      <c r="BB44" s="16"/>
      <c r="BC44" s="16"/>
      <c r="BD44" s="16">
        <v>8509</v>
      </c>
      <c r="BE44" s="16"/>
      <c r="BF44" s="16">
        <v>11105</v>
      </c>
      <c r="BG44" s="16"/>
      <c r="BH44" s="16">
        <v>110</v>
      </c>
      <c r="BI44" s="16"/>
      <c r="BJ44" s="16"/>
      <c r="BK44" s="16"/>
      <c r="BL44" s="16"/>
      <c r="BM44" s="16"/>
      <c r="BN44" s="16">
        <v>15987</v>
      </c>
      <c r="BO44" s="16"/>
      <c r="BP44" s="16">
        <v>3651</v>
      </c>
      <c r="BQ44" s="16"/>
      <c r="BR44" s="16">
        <v>43693</v>
      </c>
      <c r="BS44" s="45">
        <v>858741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B9E743F6-1B46-4CDD-B388-000A870A2789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9287-4B59-4913-96ED-4B7099BA664C}">
  <dimension ref="A1:BQ53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7.7109375" style="28" customWidth="1"/>
    <col min="65" max="65" width="13.7109375" style="28" customWidth="1"/>
    <col min="66" max="66" width="15.28515625" style="28" customWidth="1"/>
    <col min="67" max="67" width="16.140625" style="28" customWidth="1"/>
    <col min="68" max="68" width="16" style="28" customWidth="1"/>
    <col min="69" max="69" width="13.7109375" style="28" customWidth="1"/>
    <col min="70" max="16384" width="11.42578125" style="28"/>
  </cols>
  <sheetData>
    <row r="1" spans="1:69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69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69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69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69" s="18" customFormat="1" ht="12" x14ac:dyDescent="0.25">
      <c r="A5" s="19" t="s">
        <v>36</v>
      </c>
      <c r="B5" s="20"/>
      <c r="C5" s="21"/>
      <c r="D5" s="21"/>
      <c r="E5" s="21"/>
      <c r="F5" s="21"/>
      <c r="G5" s="21"/>
      <c r="H5" s="21"/>
      <c r="I5" s="22"/>
    </row>
    <row r="6" spans="1:69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69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69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69" s="18" customFormat="1" x14ac:dyDescent="0.25">
      <c r="A9" s="23" t="s">
        <v>59</v>
      </c>
      <c r="B9" s="24"/>
      <c r="C9" s="25"/>
      <c r="D9" s="25"/>
      <c r="E9" s="25"/>
      <c r="F9" s="25"/>
      <c r="G9" s="25"/>
      <c r="H9" s="25"/>
      <c r="I9" s="26"/>
      <c r="S9" s="27"/>
      <c r="U9" s="27"/>
      <c r="BQ9" s="27" t="s">
        <v>6</v>
      </c>
    </row>
    <row r="11" spans="1:69" ht="15" customHeight="1" x14ac:dyDescent="0.25">
      <c r="A11" s="118" t="s">
        <v>38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20"/>
    </row>
    <row r="12" spans="1:69" s="29" customFormat="1" ht="15" customHeight="1" x14ac:dyDescent="0.25">
      <c r="A12" s="121" t="s">
        <v>43</v>
      </c>
      <c r="B12" s="121" t="s">
        <v>9</v>
      </c>
      <c r="C12" s="123" t="s">
        <v>128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4" t="s">
        <v>130</v>
      </c>
      <c r="BM12" s="124" t="s">
        <v>11</v>
      </c>
      <c r="BN12" s="124" t="s">
        <v>131</v>
      </c>
      <c r="BO12" s="124" t="s">
        <v>12</v>
      </c>
      <c r="BP12" s="124" t="s">
        <v>156</v>
      </c>
      <c r="BQ12" s="125" t="s">
        <v>10</v>
      </c>
    </row>
    <row r="13" spans="1:69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124"/>
      <c r="BM13" s="124"/>
      <c r="BN13" s="124"/>
      <c r="BO13" s="124"/>
      <c r="BP13" s="124"/>
      <c r="BQ13" s="125"/>
    </row>
    <row r="14" spans="1:69" s="33" customFormat="1" ht="15" customHeight="1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</row>
    <row r="15" spans="1:69" s="37" customFormat="1" ht="12" x14ac:dyDescent="0.25">
      <c r="A15" s="34" t="s">
        <v>49</v>
      </c>
      <c r="B15" s="35" t="s">
        <v>13</v>
      </c>
      <c r="C15" s="15"/>
      <c r="D15" s="15"/>
      <c r="E15" s="15"/>
      <c r="F15" s="15">
        <v>587825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>
        <v>324434</v>
      </c>
      <c r="BM15" s="15">
        <v>3117</v>
      </c>
      <c r="BN15" s="15">
        <v>2</v>
      </c>
      <c r="BO15" s="15"/>
      <c r="BP15" s="15">
        <v>85</v>
      </c>
      <c r="BQ15" s="36">
        <v>915463</v>
      </c>
    </row>
    <row r="16" spans="1:69" s="37" customFormat="1" ht="12" x14ac:dyDescent="0.25">
      <c r="A16" s="38" t="s">
        <v>50</v>
      </c>
      <c r="B16" s="39" t="s">
        <v>14</v>
      </c>
      <c r="C16" s="13"/>
      <c r="D16" s="13"/>
      <c r="E16" s="13"/>
      <c r="F16" s="13">
        <v>200345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40">
        <v>200345</v>
      </c>
    </row>
    <row r="17" spans="1:69" s="37" customFormat="1" ht="12" x14ac:dyDescent="0.25">
      <c r="A17" s="105" t="s">
        <v>47</v>
      </c>
      <c r="B17" s="106"/>
      <c r="C17" s="15"/>
      <c r="D17" s="15"/>
      <c r="E17" s="15"/>
      <c r="F17" s="15">
        <v>788170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>
        <v>324434</v>
      </c>
      <c r="BM17" s="15">
        <v>3117</v>
      </c>
      <c r="BN17" s="15">
        <v>2</v>
      </c>
      <c r="BO17" s="15"/>
      <c r="BP17" s="15">
        <v>85</v>
      </c>
      <c r="BQ17" s="36">
        <v>1115808</v>
      </c>
    </row>
    <row r="18" spans="1:69" s="33" customFormat="1" ht="15" customHeight="1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2"/>
    </row>
    <row r="19" spans="1:69" s="37" customFormat="1" ht="12" x14ac:dyDescent="0.25">
      <c r="A19" s="107" t="s">
        <v>54</v>
      </c>
      <c r="B19" s="35" t="s">
        <v>29</v>
      </c>
      <c r="C19" s="15">
        <v>23104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>
        <v>66625</v>
      </c>
      <c r="BM19" s="15">
        <v>6215</v>
      </c>
      <c r="BN19" s="15">
        <v>720</v>
      </c>
      <c r="BO19" s="15"/>
      <c r="BP19" s="15">
        <v>83387</v>
      </c>
      <c r="BQ19" s="36">
        <v>180051</v>
      </c>
    </row>
    <row r="20" spans="1:69" s="37" customFormat="1" ht="12" x14ac:dyDescent="0.25">
      <c r="A20" s="108"/>
      <c r="B20" s="39" t="s">
        <v>15</v>
      </c>
      <c r="C20" s="13">
        <v>5225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>
        <v>14563</v>
      </c>
      <c r="BM20" s="13">
        <v>1359</v>
      </c>
      <c r="BN20" s="13">
        <v>728</v>
      </c>
      <c r="BO20" s="13"/>
      <c r="BP20" s="13">
        <v>18847</v>
      </c>
      <c r="BQ20" s="40">
        <v>40722</v>
      </c>
    </row>
    <row r="21" spans="1:69" s="37" customFormat="1" ht="24" x14ac:dyDescent="0.25">
      <c r="A21" s="41" t="s">
        <v>51</v>
      </c>
      <c r="B21" s="35" t="s">
        <v>16</v>
      </c>
      <c r="C21" s="15">
        <v>4954</v>
      </c>
      <c r="D21" s="15"/>
      <c r="E21" s="15"/>
      <c r="F21" s="15">
        <v>17549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3909</v>
      </c>
      <c r="BM21" s="15"/>
      <c r="BN21" s="15">
        <v>535</v>
      </c>
      <c r="BO21" s="15"/>
      <c r="BP21" s="15">
        <v>9184</v>
      </c>
      <c r="BQ21" s="36">
        <v>36131</v>
      </c>
    </row>
    <row r="22" spans="1:69" s="37" customFormat="1" ht="12" x14ac:dyDescent="0.25">
      <c r="A22" s="109" t="s">
        <v>48</v>
      </c>
      <c r="B22" s="110"/>
      <c r="C22" s="13">
        <v>33283</v>
      </c>
      <c r="D22" s="13"/>
      <c r="E22" s="13"/>
      <c r="F22" s="13">
        <v>17549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>
        <v>85097</v>
      </c>
      <c r="BM22" s="13">
        <v>7574</v>
      </c>
      <c r="BN22" s="13">
        <v>1983</v>
      </c>
      <c r="BO22" s="13"/>
      <c r="BP22" s="13">
        <v>111418</v>
      </c>
      <c r="BQ22" s="40">
        <v>256904</v>
      </c>
    </row>
    <row r="23" spans="1:69" s="43" customFormat="1" ht="12" x14ac:dyDescent="0.25">
      <c r="A23" s="111" t="s">
        <v>19</v>
      </c>
      <c r="B23" s="112"/>
      <c r="C23" s="17">
        <v>33283</v>
      </c>
      <c r="D23" s="17"/>
      <c r="E23" s="17"/>
      <c r="F23" s="17">
        <v>805719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>
        <v>409531</v>
      </c>
      <c r="BM23" s="17">
        <v>10691</v>
      </c>
      <c r="BN23" s="17">
        <v>1985</v>
      </c>
      <c r="BO23" s="17"/>
      <c r="BP23" s="17">
        <v>111503</v>
      </c>
      <c r="BQ23" s="42">
        <v>1372712</v>
      </c>
    </row>
    <row r="24" spans="1:69" s="33" customFormat="1" ht="15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2"/>
    </row>
    <row r="25" spans="1:69" s="37" customFormat="1" ht="12" x14ac:dyDescent="0.25">
      <c r="A25" s="41" t="s">
        <v>52</v>
      </c>
      <c r="B25" s="35" t="s">
        <v>17</v>
      </c>
      <c r="C25" s="15">
        <v>44698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v>500725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3</v>
      </c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>
        <v>101852</v>
      </c>
      <c r="BM25" s="15">
        <v>3927</v>
      </c>
      <c r="BN25" s="15">
        <v>176</v>
      </c>
      <c r="BO25" s="15">
        <v>11983</v>
      </c>
      <c r="BP25" s="15">
        <v>13292</v>
      </c>
      <c r="BQ25" s="36">
        <v>676656</v>
      </c>
    </row>
    <row r="26" spans="1:69" s="37" customFormat="1" ht="12" x14ac:dyDescent="0.25">
      <c r="A26" s="44" t="s">
        <v>53</v>
      </c>
      <c r="B26" s="39" t="s">
        <v>18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v>324186</v>
      </c>
      <c r="Y26" s="13"/>
      <c r="Z26" s="13"/>
      <c r="AA26" s="13"/>
      <c r="AB26" s="13"/>
      <c r="AC26" s="13">
        <v>145</v>
      </c>
      <c r="AD26" s="13"/>
      <c r="AE26" s="13">
        <v>130</v>
      </c>
      <c r="AF26" s="13"/>
      <c r="AG26" s="13"/>
      <c r="AH26" s="13"/>
      <c r="AI26" s="13">
        <v>720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>
        <v>125991</v>
      </c>
      <c r="BM26" s="13">
        <v>25047</v>
      </c>
      <c r="BN26" s="13">
        <v>4637</v>
      </c>
      <c r="BO26" s="13">
        <v>15180</v>
      </c>
      <c r="BP26" s="13">
        <v>178193</v>
      </c>
      <c r="BQ26" s="40">
        <v>674229</v>
      </c>
    </row>
    <row r="27" spans="1:69" s="43" customFormat="1" ht="12" customHeight="1" x14ac:dyDescent="0.25">
      <c r="A27" s="113" t="s">
        <v>46</v>
      </c>
      <c r="B27" s="114"/>
      <c r="C27" s="14">
        <v>44698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824911</v>
      </c>
      <c r="Y27" s="14"/>
      <c r="Z27" s="14"/>
      <c r="AA27" s="14"/>
      <c r="AB27" s="14"/>
      <c r="AC27" s="14">
        <v>145</v>
      </c>
      <c r="AD27" s="14"/>
      <c r="AE27" s="14">
        <v>130</v>
      </c>
      <c r="AF27" s="14"/>
      <c r="AG27" s="14"/>
      <c r="AH27" s="14"/>
      <c r="AI27" s="14">
        <v>723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227843</v>
      </c>
      <c r="BM27" s="14">
        <v>28974</v>
      </c>
      <c r="BN27" s="14">
        <v>4813</v>
      </c>
      <c r="BO27" s="14">
        <v>27163</v>
      </c>
      <c r="BP27" s="14">
        <v>191485</v>
      </c>
      <c r="BQ27" s="45">
        <v>1350885</v>
      </c>
    </row>
    <row r="28" spans="1:69" x14ac:dyDescent="0.25">
      <c r="A28" s="118" t="s">
        <v>65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20"/>
    </row>
    <row r="29" spans="1:69" ht="14.25" customHeight="1" x14ac:dyDescent="0.25">
      <c r="A29" s="121" t="s">
        <v>43</v>
      </c>
      <c r="B29" s="121" t="s">
        <v>9</v>
      </c>
      <c r="C29" s="123" t="s">
        <v>128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4"/>
      <c r="BM29" s="124"/>
      <c r="BN29" s="124"/>
      <c r="BO29" s="124"/>
      <c r="BP29" s="124" t="s">
        <v>156</v>
      </c>
      <c r="BQ29" s="125" t="s">
        <v>27</v>
      </c>
    </row>
    <row r="30" spans="1:69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124"/>
      <c r="BM30" s="124"/>
      <c r="BN30" s="124"/>
      <c r="BO30" s="124"/>
      <c r="BP30" s="124"/>
      <c r="BQ30" s="125"/>
    </row>
    <row r="31" spans="1:69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2"/>
    </row>
    <row r="32" spans="1:69" s="46" customFormat="1" x14ac:dyDescent="0.25">
      <c r="A32" s="34" t="s">
        <v>49</v>
      </c>
      <c r="B32" s="35" t="s">
        <v>157</v>
      </c>
      <c r="C32" s="15"/>
      <c r="D32" s="15"/>
      <c r="E32" s="15"/>
      <c r="F32" s="15">
        <v>2034558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>
        <v>34</v>
      </c>
      <c r="BQ32" s="36">
        <v>2034592</v>
      </c>
    </row>
    <row r="33" spans="1:69" s="46" customFormat="1" x14ac:dyDescent="0.25">
      <c r="A33" s="38" t="s">
        <v>50</v>
      </c>
      <c r="B33" s="39" t="s">
        <v>158</v>
      </c>
      <c r="C33" s="13"/>
      <c r="D33" s="13"/>
      <c r="E33" s="13"/>
      <c r="F33" s="13">
        <v>8717696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40">
        <v>8717696</v>
      </c>
    </row>
    <row r="34" spans="1:69" s="46" customFormat="1" x14ac:dyDescent="0.25">
      <c r="A34" s="105" t="s">
        <v>47</v>
      </c>
      <c r="B34" s="106"/>
      <c r="C34" s="15"/>
      <c r="D34" s="15"/>
      <c r="E34" s="15"/>
      <c r="F34" s="15">
        <v>10752254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>
        <v>34</v>
      </c>
      <c r="BQ34" s="36">
        <v>10752288</v>
      </c>
    </row>
    <row r="35" spans="1:69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</row>
    <row r="36" spans="1:69" s="46" customFormat="1" x14ac:dyDescent="0.25">
      <c r="A36" s="107" t="s">
        <v>54</v>
      </c>
      <c r="B36" s="35" t="s">
        <v>29</v>
      </c>
      <c r="C36" s="15">
        <v>3218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>
        <v>39842</v>
      </c>
      <c r="BQ36" s="36">
        <v>43060</v>
      </c>
    </row>
    <row r="37" spans="1:69" s="46" customFormat="1" x14ac:dyDescent="0.25">
      <c r="A37" s="108"/>
      <c r="B37" s="39" t="s">
        <v>15</v>
      </c>
      <c r="C37" s="13">
        <v>1935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>
        <v>6782</v>
      </c>
      <c r="BQ37" s="40">
        <v>8717</v>
      </c>
    </row>
    <row r="38" spans="1:69" s="46" customFormat="1" ht="24" x14ac:dyDescent="0.25">
      <c r="A38" s="41" t="s">
        <v>51</v>
      </c>
      <c r="B38" s="35" t="s">
        <v>16</v>
      </c>
      <c r="C38" s="15">
        <v>1538</v>
      </c>
      <c r="D38" s="15"/>
      <c r="E38" s="15"/>
      <c r="F38" s="15">
        <v>4761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35">
        <v>1942</v>
      </c>
      <c r="BQ38" s="36">
        <v>8241</v>
      </c>
    </row>
    <row r="39" spans="1:69" s="46" customFormat="1" x14ac:dyDescent="0.25">
      <c r="A39" s="109" t="s">
        <v>48</v>
      </c>
      <c r="B39" s="110"/>
      <c r="C39" s="13">
        <v>6691</v>
      </c>
      <c r="D39" s="13"/>
      <c r="E39" s="13"/>
      <c r="F39" s="13">
        <v>4761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>
        <v>48566</v>
      </c>
      <c r="BQ39" s="40">
        <v>60018</v>
      </c>
    </row>
    <row r="40" spans="1:69" s="47" customFormat="1" x14ac:dyDescent="0.25">
      <c r="A40" s="111" t="s">
        <v>19</v>
      </c>
      <c r="B40" s="112"/>
      <c r="C40" s="17">
        <v>6691</v>
      </c>
      <c r="D40" s="17"/>
      <c r="E40" s="17"/>
      <c r="F40" s="17">
        <v>10757015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>
        <v>48600</v>
      </c>
      <c r="BQ40" s="42">
        <v>10812306</v>
      </c>
    </row>
    <row r="41" spans="1:69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2"/>
    </row>
    <row r="42" spans="1:69" s="46" customFormat="1" x14ac:dyDescent="0.25">
      <c r="A42" s="41" t="s">
        <v>52</v>
      </c>
      <c r="B42" s="35" t="s">
        <v>17</v>
      </c>
      <c r="C42" s="15">
        <v>40505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v>469405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3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>
        <v>10232</v>
      </c>
      <c r="BQ42" s="36">
        <v>520145</v>
      </c>
    </row>
    <row r="43" spans="1:69" s="46" customFormat="1" x14ac:dyDescent="0.25">
      <c r="A43" s="44" t="s">
        <v>53</v>
      </c>
      <c r="B43" s="39" t="s">
        <v>18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199394</v>
      </c>
      <c r="Y43" s="13"/>
      <c r="Z43" s="13"/>
      <c r="AA43" s="13"/>
      <c r="AB43" s="13"/>
      <c r="AC43" s="13">
        <v>89</v>
      </c>
      <c r="AD43" s="13"/>
      <c r="AE43" s="13">
        <v>80</v>
      </c>
      <c r="AF43" s="13"/>
      <c r="AG43" s="13"/>
      <c r="AH43" s="13"/>
      <c r="AI43" s="13">
        <v>444</v>
      </c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>
        <v>141065</v>
      </c>
      <c r="BQ43" s="40">
        <v>341072</v>
      </c>
    </row>
    <row r="44" spans="1:69" s="47" customFormat="1" ht="14.25" customHeight="1" x14ac:dyDescent="0.25">
      <c r="A44" s="113" t="s">
        <v>46</v>
      </c>
      <c r="B44" s="114"/>
      <c r="C44" s="16">
        <v>40505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v>668799</v>
      </c>
      <c r="Y44" s="16"/>
      <c r="Z44" s="16"/>
      <c r="AA44" s="16"/>
      <c r="AB44" s="16"/>
      <c r="AC44" s="16">
        <v>89</v>
      </c>
      <c r="AD44" s="16"/>
      <c r="AE44" s="16">
        <v>80</v>
      </c>
      <c r="AF44" s="16"/>
      <c r="AG44" s="16"/>
      <c r="AH44" s="16"/>
      <c r="AI44" s="16">
        <v>447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>
        <v>151297</v>
      </c>
      <c r="BQ44" s="45">
        <v>861217</v>
      </c>
    </row>
    <row r="46" spans="1:69" x14ac:dyDescent="0.25">
      <c r="A46" s="115" t="s">
        <v>191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7"/>
    </row>
    <row r="47" spans="1:69" x14ac:dyDescent="0.25">
      <c r="A47" s="84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</row>
    <row r="48" spans="1:69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1"/>
    </row>
    <row r="49" spans="1:69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</row>
    <row r="50" spans="1:69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  <row r="51" spans="1:69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  <row r="52" spans="1:69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4"/>
    </row>
    <row r="53" spans="1:69" x14ac:dyDescent="0.25">
      <c r="A53" s="51"/>
      <c r="B53" s="52"/>
    </row>
  </sheetData>
  <mergeCells count="35">
    <mergeCell ref="A52:BQ52"/>
    <mergeCell ref="BQ12:BQ13"/>
    <mergeCell ref="BL12:BL13"/>
    <mergeCell ref="A34:B34"/>
    <mergeCell ref="A36:A37"/>
    <mergeCell ref="A39:B39"/>
    <mergeCell ref="A40:B40"/>
    <mergeCell ref="A44:B44"/>
    <mergeCell ref="A28:BQ28"/>
    <mergeCell ref="A29:A30"/>
    <mergeCell ref="B29:B30"/>
    <mergeCell ref="C29:BK29"/>
    <mergeCell ref="BL29:BL30"/>
    <mergeCell ref="BM29:BM30"/>
    <mergeCell ref="BN12:BN13"/>
    <mergeCell ref="BO12:BO13"/>
    <mergeCell ref="BP12:BP13"/>
    <mergeCell ref="A46:BQ46"/>
    <mergeCell ref="A48:BQ48"/>
    <mergeCell ref="A1:I2"/>
    <mergeCell ref="A17:B17"/>
    <mergeCell ref="A19:A20"/>
    <mergeCell ref="BQ29:BQ30"/>
    <mergeCell ref="A22:B22"/>
    <mergeCell ref="A23:B23"/>
    <mergeCell ref="A27:B27"/>
    <mergeCell ref="A3:I4"/>
    <mergeCell ref="A11:BQ11"/>
    <mergeCell ref="A12:A13"/>
    <mergeCell ref="BN29:BN30"/>
    <mergeCell ref="BO29:BO30"/>
    <mergeCell ref="BP29:BP30"/>
    <mergeCell ref="B12:B13"/>
    <mergeCell ref="C12:BK12"/>
    <mergeCell ref="BM12:BM13"/>
  </mergeCells>
  <hyperlinks>
    <hyperlink ref="BQ9" location="Índice!A1" display="Índice" xr:uid="{085A1386-8E4A-4F8D-903D-2080DA5FFF36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BBB4-095B-4EE9-BBB4-39F4D755534C}">
  <dimension ref="A1:BS52"/>
  <sheetViews>
    <sheetView showGridLines="0" zoomScaleNormal="100" workbookViewId="0">
      <selection sqref="A1:I2"/>
    </sheetView>
  </sheetViews>
  <sheetFormatPr baseColWidth="10" defaultRowHeight="16.5" x14ac:dyDescent="0.25"/>
  <cols>
    <col min="1" max="1" width="10.7109375" style="28" customWidth="1"/>
    <col min="2" max="2" width="47.28515625" style="28" customWidth="1"/>
    <col min="3" max="63" width="12.7109375" style="28" customWidth="1"/>
    <col min="64" max="64" width="1.7109375" style="28" customWidth="1"/>
    <col min="65" max="65" width="17.7109375" style="28" customWidth="1"/>
    <col min="66" max="66" width="13.7109375" style="28" customWidth="1"/>
    <col min="67" max="67" width="1.7109375" style="28" customWidth="1"/>
    <col min="68" max="68" width="16.85546875" style="28" customWidth="1"/>
    <col min="69" max="69" width="1.7109375" style="28" customWidth="1"/>
    <col min="70" max="70" width="16" style="28" customWidth="1"/>
    <col min="71" max="71" width="13.7109375" style="28" customWidth="1"/>
    <col min="72" max="16384" width="11.42578125" style="28"/>
  </cols>
  <sheetData>
    <row r="1" spans="1:71" s="18" customFormat="1" ht="60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71" s="18" customFormat="1" ht="12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71" s="18" customFormat="1" ht="12" customHeight="1" x14ac:dyDescent="0.25">
      <c r="A3" s="128" t="s">
        <v>163</v>
      </c>
      <c r="B3" s="129"/>
      <c r="C3" s="129"/>
      <c r="D3" s="129"/>
      <c r="E3" s="129"/>
      <c r="F3" s="129"/>
      <c r="G3" s="129"/>
      <c r="H3" s="129"/>
      <c r="I3" s="130"/>
    </row>
    <row r="4" spans="1:71" s="18" customFormat="1" ht="17.100000000000001" customHeight="1" x14ac:dyDescent="0.25">
      <c r="A4" s="131"/>
      <c r="B4" s="132"/>
      <c r="C4" s="132"/>
      <c r="D4" s="132"/>
      <c r="E4" s="132"/>
      <c r="F4" s="132"/>
      <c r="G4" s="132"/>
      <c r="H4" s="132"/>
      <c r="I4" s="133"/>
    </row>
    <row r="5" spans="1:71" s="18" customFormat="1" ht="12" x14ac:dyDescent="0.25">
      <c r="A5" s="19" t="s">
        <v>37</v>
      </c>
      <c r="B5" s="20"/>
      <c r="C5" s="21"/>
      <c r="D5" s="21"/>
      <c r="E5" s="21"/>
      <c r="F5" s="21"/>
      <c r="G5" s="21"/>
      <c r="H5" s="21"/>
      <c r="I5" s="22"/>
    </row>
    <row r="6" spans="1:71" s="18" customFormat="1" ht="12" x14ac:dyDescent="0.25">
      <c r="A6" s="19" t="s">
        <v>8</v>
      </c>
      <c r="B6" s="20"/>
      <c r="C6" s="21"/>
      <c r="D6" s="21"/>
      <c r="E6" s="21"/>
      <c r="F6" s="21"/>
      <c r="G6" s="21"/>
      <c r="H6" s="21"/>
      <c r="I6" s="22"/>
    </row>
    <row r="7" spans="1:71" s="18" customFormat="1" ht="12" x14ac:dyDescent="0.25">
      <c r="A7" s="19" t="s">
        <v>25</v>
      </c>
      <c r="B7" s="20"/>
      <c r="C7" s="21"/>
      <c r="D7" s="21"/>
      <c r="E7" s="21"/>
      <c r="F7" s="21"/>
      <c r="G7" s="21"/>
      <c r="H7" s="21"/>
      <c r="I7" s="22"/>
    </row>
    <row r="8" spans="1:71" s="18" customFormat="1" ht="12" x14ac:dyDescent="0.25">
      <c r="A8" s="19" t="s">
        <v>3</v>
      </c>
      <c r="B8" s="20"/>
      <c r="C8" s="21"/>
      <c r="D8" s="21"/>
      <c r="E8" s="21"/>
      <c r="F8" s="21"/>
      <c r="G8" s="21"/>
      <c r="H8" s="21"/>
      <c r="I8" s="22"/>
    </row>
    <row r="9" spans="1:71" s="18" customFormat="1" x14ac:dyDescent="0.25">
      <c r="A9" s="23" t="s">
        <v>59</v>
      </c>
      <c r="B9" s="24"/>
      <c r="C9" s="25"/>
      <c r="D9" s="25"/>
      <c r="E9" s="25"/>
      <c r="F9" s="25"/>
      <c r="G9" s="25"/>
      <c r="H9" s="25"/>
      <c r="I9" s="26"/>
      <c r="S9" s="27"/>
      <c r="U9" s="27"/>
      <c r="BS9" s="27" t="s">
        <v>6</v>
      </c>
    </row>
    <row r="11" spans="1:71" s="46" customFormat="1" ht="15" customHeight="1" x14ac:dyDescent="0.25">
      <c r="A11" s="135" t="s">
        <v>39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7"/>
    </row>
    <row r="12" spans="1:71" s="29" customFormat="1" ht="24" customHeight="1" x14ac:dyDescent="0.25">
      <c r="A12" s="121" t="s">
        <v>43</v>
      </c>
      <c r="B12" s="121" t="s">
        <v>9</v>
      </c>
      <c r="C12" s="138" t="s">
        <v>129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53"/>
      <c r="BM12" s="54" t="s">
        <v>4</v>
      </c>
      <c r="BN12" s="54"/>
      <c r="BO12" s="53"/>
      <c r="BP12" s="56" t="s">
        <v>5</v>
      </c>
      <c r="BQ12" s="139"/>
      <c r="BR12" s="124" t="s">
        <v>159</v>
      </c>
      <c r="BS12" s="125" t="s">
        <v>24</v>
      </c>
    </row>
    <row r="13" spans="1:71" s="29" customFormat="1" ht="50.1" customHeight="1" x14ac:dyDescent="0.25">
      <c r="A13" s="122"/>
      <c r="B13" s="122"/>
      <c r="C13" s="30" t="s">
        <v>67</v>
      </c>
      <c r="D13" s="30" t="s">
        <v>68</v>
      </c>
      <c r="E13" s="30" t="s">
        <v>69</v>
      </c>
      <c r="F13" s="30" t="s">
        <v>70</v>
      </c>
      <c r="G13" s="30" t="s">
        <v>71</v>
      </c>
      <c r="H13" s="30" t="s">
        <v>72</v>
      </c>
      <c r="I13" s="30" t="s">
        <v>73</v>
      </c>
      <c r="J13" s="30" t="s">
        <v>74</v>
      </c>
      <c r="K13" s="30" t="s">
        <v>75</v>
      </c>
      <c r="L13" s="30" t="s">
        <v>76</v>
      </c>
      <c r="M13" s="30" t="s">
        <v>77</v>
      </c>
      <c r="N13" s="30" t="s">
        <v>78</v>
      </c>
      <c r="O13" s="30" t="s">
        <v>79</v>
      </c>
      <c r="P13" s="30" t="s">
        <v>80</v>
      </c>
      <c r="Q13" s="30" t="s">
        <v>81</v>
      </c>
      <c r="R13" s="30" t="s">
        <v>82</v>
      </c>
      <c r="S13" s="30" t="s">
        <v>83</v>
      </c>
      <c r="T13" s="30" t="s">
        <v>84</v>
      </c>
      <c r="U13" s="30" t="s">
        <v>85</v>
      </c>
      <c r="V13" s="30" t="s">
        <v>86</v>
      </c>
      <c r="W13" s="30" t="s">
        <v>87</v>
      </c>
      <c r="X13" s="30" t="s">
        <v>88</v>
      </c>
      <c r="Y13" s="30" t="s">
        <v>89</v>
      </c>
      <c r="Z13" s="30" t="s">
        <v>90</v>
      </c>
      <c r="AA13" s="30" t="s">
        <v>91</v>
      </c>
      <c r="AB13" s="30" t="s">
        <v>92</v>
      </c>
      <c r="AC13" s="30" t="s">
        <v>93</v>
      </c>
      <c r="AD13" s="30" t="s">
        <v>94</v>
      </c>
      <c r="AE13" s="30" t="s">
        <v>95</v>
      </c>
      <c r="AF13" s="30" t="s">
        <v>96</v>
      </c>
      <c r="AG13" s="30" t="s">
        <v>97</v>
      </c>
      <c r="AH13" s="30" t="s">
        <v>98</v>
      </c>
      <c r="AI13" s="30" t="s">
        <v>99</v>
      </c>
      <c r="AJ13" s="30" t="s">
        <v>100</v>
      </c>
      <c r="AK13" s="30" t="s">
        <v>101</v>
      </c>
      <c r="AL13" s="30" t="s">
        <v>102</v>
      </c>
      <c r="AM13" s="30" t="s">
        <v>103</v>
      </c>
      <c r="AN13" s="30" t="s">
        <v>104</v>
      </c>
      <c r="AO13" s="30" t="s">
        <v>105</v>
      </c>
      <c r="AP13" s="30" t="s">
        <v>106</v>
      </c>
      <c r="AQ13" s="30" t="s">
        <v>107</v>
      </c>
      <c r="AR13" s="30" t="s">
        <v>108</v>
      </c>
      <c r="AS13" s="30" t="s">
        <v>109</v>
      </c>
      <c r="AT13" s="30" t="s">
        <v>110</v>
      </c>
      <c r="AU13" s="30" t="s">
        <v>111</v>
      </c>
      <c r="AV13" s="30" t="s">
        <v>112</v>
      </c>
      <c r="AW13" s="30" t="s">
        <v>113</v>
      </c>
      <c r="AX13" s="30" t="s">
        <v>114</v>
      </c>
      <c r="AY13" s="30" t="s">
        <v>115</v>
      </c>
      <c r="AZ13" s="30" t="s">
        <v>116</v>
      </c>
      <c r="BA13" s="30" t="s">
        <v>117</v>
      </c>
      <c r="BB13" s="30" t="s">
        <v>118</v>
      </c>
      <c r="BC13" s="30" t="s">
        <v>119</v>
      </c>
      <c r="BD13" s="30" t="s">
        <v>120</v>
      </c>
      <c r="BE13" s="30" t="s">
        <v>121</v>
      </c>
      <c r="BF13" s="30" t="s">
        <v>122</v>
      </c>
      <c r="BG13" s="30" t="s">
        <v>123</v>
      </c>
      <c r="BH13" s="30" t="s">
        <v>124</v>
      </c>
      <c r="BI13" s="30" t="s">
        <v>125</v>
      </c>
      <c r="BJ13" s="30" t="s">
        <v>126</v>
      </c>
      <c r="BK13" s="30" t="s">
        <v>127</v>
      </c>
      <c r="BL13" s="57"/>
      <c r="BM13" s="58" t="s">
        <v>21</v>
      </c>
      <c r="BN13" s="59" t="s">
        <v>22</v>
      </c>
      <c r="BO13" s="57"/>
      <c r="BP13" s="58" t="s">
        <v>23</v>
      </c>
      <c r="BQ13" s="139"/>
      <c r="BR13" s="124"/>
      <c r="BS13" s="125"/>
    </row>
    <row r="14" spans="1:71" s="37" customFormat="1" ht="12" x14ac:dyDescent="0.25">
      <c r="A14" s="31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2"/>
    </row>
    <row r="15" spans="1:71" s="37" customFormat="1" ht="12" x14ac:dyDescent="0.25">
      <c r="A15" s="34" t="s">
        <v>49</v>
      </c>
      <c r="B15" s="35" t="s">
        <v>13</v>
      </c>
      <c r="C15" s="15">
        <v>12000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3</v>
      </c>
      <c r="U15" s="15"/>
      <c r="V15" s="15"/>
      <c r="W15" s="15"/>
      <c r="X15" s="15">
        <v>495845</v>
      </c>
      <c r="Y15" s="15">
        <v>76229</v>
      </c>
      <c r="Z15" s="15"/>
      <c r="AA15" s="15"/>
      <c r="AB15" s="15"/>
      <c r="AC15" s="15"/>
      <c r="AD15" s="15"/>
      <c r="AE15" s="15"/>
      <c r="AF15" s="15">
        <v>4</v>
      </c>
      <c r="AG15" s="15"/>
      <c r="AH15" s="15"/>
      <c r="AI15" s="15">
        <v>4483</v>
      </c>
      <c r="AJ15" s="15">
        <v>386</v>
      </c>
      <c r="AK15" s="15"/>
      <c r="AL15" s="15"/>
      <c r="AM15" s="15"/>
      <c r="AN15" s="15"/>
      <c r="AO15" s="15"/>
      <c r="AP15" s="15">
        <v>96000</v>
      </c>
      <c r="AQ15" s="15">
        <v>97000</v>
      </c>
      <c r="AR15" s="15">
        <v>125000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>
        <v>8513</v>
      </c>
      <c r="BS15" s="36">
        <v>915463</v>
      </c>
    </row>
    <row r="16" spans="1:71" s="37" customFormat="1" ht="12" x14ac:dyDescent="0.25">
      <c r="A16" s="38" t="s">
        <v>50</v>
      </c>
      <c r="B16" s="39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2</v>
      </c>
      <c r="N16" s="13"/>
      <c r="O16" s="13">
        <v>8</v>
      </c>
      <c r="P16" s="13"/>
      <c r="Q16" s="13"/>
      <c r="R16" s="13">
        <v>9188</v>
      </c>
      <c r="S16" s="13"/>
      <c r="T16" s="13"/>
      <c r="U16" s="13"/>
      <c r="V16" s="13"/>
      <c r="W16" s="13"/>
      <c r="X16" s="13"/>
      <c r="Y16" s="13"/>
      <c r="Z16" s="13"/>
      <c r="AA16" s="13">
        <v>36</v>
      </c>
      <c r="AB16" s="13"/>
      <c r="AC16" s="13">
        <v>1</v>
      </c>
      <c r="AD16" s="13">
        <v>762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>
        <v>190307</v>
      </c>
      <c r="BN16" s="13"/>
      <c r="BO16" s="13"/>
      <c r="BP16" s="13"/>
      <c r="BQ16" s="13"/>
      <c r="BR16" s="13">
        <v>41</v>
      </c>
      <c r="BS16" s="40">
        <v>200345</v>
      </c>
    </row>
    <row r="17" spans="1:71" s="37" customFormat="1" ht="12" x14ac:dyDescent="0.25">
      <c r="A17" s="105" t="s">
        <v>47</v>
      </c>
      <c r="B17" s="106"/>
      <c r="C17" s="15">
        <v>12000</v>
      </c>
      <c r="D17" s="15"/>
      <c r="E17" s="15"/>
      <c r="F17" s="15"/>
      <c r="G17" s="15"/>
      <c r="H17" s="15"/>
      <c r="I17" s="15"/>
      <c r="J17" s="15"/>
      <c r="K17" s="15"/>
      <c r="L17" s="15"/>
      <c r="M17" s="15">
        <v>2</v>
      </c>
      <c r="N17" s="15"/>
      <c r="O17" s="15">
        <v>8</v>
      </c>
      <c r="P17" s="15"/>
      <c r="Q17" s="15"/>
      <c r="R17" s="15">
        <v>9188</v>
      </c>
      <c r="S17" s="15"/>
      <c r="T17" s="15">
        <v>3</v>
      </c>
      <c r="U17" s="15"/>
      <c r="V17" s="15"/>
      <c r="W17" s="15"/>
      <c r="X17" s="15">
        <v>495845</v>
      </c>
      <c r="Y17" s="15">
        <v>76229</v>
      </c>
      <c r="Z17" s="15"/>
      <c r="AA17" s="15">
        <v>36</v>
      </c>
      <c r="AB17" s="15"/>
      <c r="AC17" s="15">
        <v>1</v>
      </c>
      <c r="AD17" s="15">
        <v>762</v>
      </c>
      <c r="AE17" s="15"/>
      <c r="AF17" s="15">
        <v>4</v>
      </c>
      <c r="AG17" s="15"/>
      <c r="AH17" s="15"/>
      <c r="AI17" s="15">
        <v>4483</v>
      </c>
      <c r="AJ17" s="15">
        <v>386</v>
      </c>
      <c r="AK17" s="15"/>
      <c r="AL17" s="15"/>
      <c r="AM17" s="15"/>
      <c r="AN17" s="15"/>
      <c r="AO17" s="15"/>
      <c r="AP17" s="15">
        <v>96000</v>
      </c>
      <c r="AQ17" s="15">
        <v>97000</v>
      </c>
      <c r="AR17" s="15">
        <v>125000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>
        <v>190307</v>
      </c>
      <c r="BN17" s="15"/>
      <c r="BO17" s="15"/>
      <c r="BP17" s="15"/>
      <c r="BQ17" s="15"/>
      <c r="BR17" s="15">
        <v>8554</v>
      </c>
      <c r="BS17" s="36">
        <v>1115808</v>
      </c>
    </row>
    <row r="18" spans="1:71" s="37" customFormat="1" ht="12" x14ac:dyDescent="0.25">
      <c r="A18" s="31" t="s">
        <v>45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2"/>
    </row>
    <row r="19" spans="1:71" s="37" customFormat="1" ht="12" x14ac:dyDescent="0.25">
      <c r="A19" s="107" t="s">
        <v>54</v>
      </c>
      <c r="B19" s="35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9092</v>
      </c>
      <c r="X19" s="15"/>
      <c r="Y19" s="15"/>
      <c r="Z19" s="15"/>
      <c r="AA19" s="15"/>
      <c r="AB19" s="15">
        <v>1718</v>
      </c>
      <c r="AC19" s="15">
        <v>167159</v>
      </c>
      <c r="AD19" s="15"/>
      <c r="AE19" s="15">
        <v>861</v>
      </c>
      <c r="AF19" s="15">
        <v>75</v>
      </c>
      <c r="AG19" s="15">
        <v>17</v>
      </c>
      <c r="AH19" s="15">
        <v>167</v>
      </c>
      <c r="AI19" s="15"/>
      <c r="AJ19" s="15">
        <v>786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>
        <v>176</v>
      </c>
      <c r="BS19" s="36">
        <v>180051</v>
      </c>
    </row>
    <row r="20" spans="1:71" s="37" customFormat="1" ht="12" x14ac:dyDescent="0.25">
      <c r="A20" s="108"/>
      <c r="B20" s="39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415</v>
      </c>
      <c r="W20" s="13">
        <v>116</v>
      </c>
      <c r="X20" s="13"/>
      <c r="Y20" s="13">
        <v>11634</v>
      </c>
      <c r="Z20" s="13"/>
      <c r="AA20" s="13"/>
      <c r="AB20" s="13">
        <v>525</v>
      </c>
      <c r="AC20" s="13">
        <v>9490</v>
      </c>
      <c r="AD20" s="13"/>
      <c r="AE20" s="13">
        <v>220</v>
      </c>
      <c r="AF20" s="13"/>
      <c r="AG20" s="13"/>
      <c r="AH20" s="13">
        <v>242</v>
      </c>
      <c r="AI20" s="13">
        <v>160</v>
      </c>
      <c r="AJ20" s="13">
        <v>17912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>
        <v>8</v>
      </c>
      <c r="BS20" s="40">
        <v>40722</v>
      </c>
    </row>
    <row r="21" spans="1:71" s="37" customFormat="1" ht="24" x14ac:dyDescent="0.25">
      <c r="A21" s="41" t="s">
        <v>51</v>
      </c>
      <c r="B21" s="35" t="s">
        <v>16</v>
      </c>
      <c r="C21" s="15">
        <v>419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9</v>
      </c>
      <c r="O21" s="15">
        <v>278</v>
      </c>
      <c r="P21" s="15">
        <v>11</v>
      </c>
      <c r="Q21" s="15"/>
      <c r="R21" s="15">
        <v>615</v>
      </c>
      <c r="S21" s="15">
        <v>961</v>
      </c>
      <c r="T21" s="15">
        <v>284</v>
      </c>
      <c r="U21" s="15"/>
      <c r="V21" s="15">
        <v>45</v>
      </c>
      <c r="W21" s="15">
        <v>68</v>
      </c>
      <c r="X21" s="15"/>
      <c r="Y21" s="15">
        <v>1293</v>
      </c>
      <c r="Z21" s="15">
        <v>30</v>
      </c>
      <c r="AA21" s="15">
        <v>64</v>
      </c>
      <c r="AB21" s="15">
        <v>2266</v>
      </c>
      <c r="AC21" s="15">
        <v>22005</v>
      </c>
      <c r="AD21" s="15"/>
      <c r="AE21" s="15"/>
      <c r="AF21" s="15"/>
      <c r="AG21" s="15"/>
      <c r="AH21" s="15"/>
      <c r="AI21" s="15">
        <v>226</v>
      </c>
      <c r="AJ21" s="15">
        <v>269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>
        <v>101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>
        <v>7187</v>
      </c>
      <c r="BS21" s="36">
        <v>36131</v>
      </c>
    </row>
    <row r="22" spans="1:71" s="37" customFormat="1" ht="12" x14ac:dyDescent="0.25">
      <c r="A22" s="109" t="s">
        <v>48</v>
      </c>
      <c r="B22" s="110"/>
      <c r="C22" s="13">
        <v>419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9</v>
      </c>
      <c r="O22" s="13">
        <v>278</v>
      </c>
      <c r="P22" s="13">
        <v>11</v>
      </c>
      <c r="Q22" s="13"/>
      <c r="R22" s="13">
        <v>615</v>
      </c>
      <c r="S22" s="13">
        <v>961</v>
      </c>
      <c r="T22" s="13">
        <v>284</v>
      </c>
      <c r="U22" s="13"/>
      <c r="V22" s="13">
        <v>460</v>
      </c>
      <c r="W22" s="13">
        <v>9276</v>
      </c>
      <c r="X22" s="13"/>
      <c r="Y22" s="13">
        <v>12927</v>
      </c>
      <c r="Z22" s="13">
        <v>30</v>
      </c>
      <c r="AA22" s="13">
        <v>64</v>
      </c>
      <c r="AB22" s="13">
        <v>4509</v>
      </c>
      <c r="AC22" s="13">
        <v>198654</v>
      </c>
      <c r="AD22" s="13"/>
      <c r="AE22" s="13">
        <v>1081</v>
      </c>
      <c r="AF22" s="13">
        <v>75</v>
      </c>
      <c r="AG22" s="13">
        <v>17</v>
      </c>
      <c r="AH22" s="13">
        <v>409</v>
      </c>
      <c r="AI22" s="13">
        <v>386</v>
      </c>
      <c r="AJ22" s="13">
        <v>18967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101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>
        <v>7371</v>
      </c>
      <c r="BS22" s="40">
        <v>256904</v>
      </c>
    </row>
    <row r="23" spans="1:71" s="43" customFormat="1" ht="12" x14ac:dyDescent="0.25">
      <c r="A23" s="111" t="s">
        <v>19</v>
      </c>
      <c r="B23" s="112"/>
      <c r="C23" s="17">
        <v>12419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2</v>
      </c>
      <c r="N23" s="17">
        <v>9</v>
      </c>
      <c r="O23" s="17">
        <v>286</v>
      </c>
      <c r="P23" s="17">
        <v>11</v>
      </c>
      <c r="Q23" s="17"/>
      <c r="R23" s="17">
        <v>9803</v>
      </c>
      <c r="S23" s="17">
        <v>961</v>
      </c>
      <c r="T23" s="17">
        <v>287</v>
      </c>
      <c r="U23" s="17"/>
      <c r="V23" s="17">
        <v>460</v>
      </c>
      <c r="W23" s="17">
        <v>9276</v>
      </c>
      <c r="X23" s="17">
        <v>495845</v>
      </c>
      <c r="Y23" s="17">
        <v>89156</v>
      </c>
      <c r="Z23" s="17">
        <v>30</v>
      </c>
      <c r="AA23" s="17">
        <v>100</v>
      </c>
      <c r="AB23" s="17">
        <v>4509</v>
      </c>
      <c r="AC23" s="17">
        <v>198655</v>
      </c>
      <c r="AD23" s="17">
        <v>762</v>
      </c>
      <c r="AE23" s="17">
        <v>1081</v>
      </c>
      <c r="AF23" s="17">
        <v>79</v>
      </c>
      <c r="AG23" s="17">
        <v>17</v>
      </c>
      <c r="AH23" s="17">
        <v>409</v>
      </c>
      <c r="AI23" s="17">
        <v>4869</v>
      </c>
      <c r="AJ23" s="17">
        <v>19353</v>
      </c>
      <c r="AK23" s="17"/>
      <c r="AL23" s="17"/>
      <c r="AM23" s="17"/>
      <c r="AN23" s="17"/>
      <c r="AO23" s="17"/>
      <c r="AP23" s="17">
        <v>96000</v>
      </c>
      <c r="AQ23" s="17">
        <v>97000</v>
      </c>
      <c r="AR23" s="17">
        <v>125000</v>
      </c>
      <c r="AS23" s="17"/>
      <c r="AT23" s="17"/>
      <c r="AU23" s="17"/>
      <c r="AV23" s="17"/>
      <c r="AW23" s="17"/>
      <c r="AX23" s="17"/>
      <c r="AY23" s="17"/>
      <c r="AZ23" s="17"/>
      <c r="BA23" s="17">
        <v>101</v>
      </c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190307</v>
      </c>
      <c r="BN23" s="17"/>
      <c r="BO23" s="17"/>
      <c r="BP23" s="17"/>
      <c r="BQ23" s="17"/>
      <c r="BR23" s="17">
        <v>15925</v>
      </c>
      <c r="BS23" s="42">
        <v>1372712</v>
      </c>
    </row>
    <row r="24" spans="1:71" s="37" customFormat="1" ht="12" customHeight="1" x14ac:dyDescent="0.25">
      <c r="A24" s="31" t="s">
        <v>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</row>
    <row r="25" spans="1:71" s="37" customFormat="1" ht="12" x14ac:dyDescent="0.25">
      <c r="A25" s="41" t="s">
        <v>52</v>
      </c>
      <c r="B25" s="35" t="s">
        <v>17</v>
      </c>
      <c r="C25" s="15">
        <v>11869</v>
      </c>
      <c r="D25" s="15"/>
      <c r="E25" s="15">
        <v>44178</v>
      </c>
      <c r="F25" s="15"/>
      <c r="G25" s="15">
        <v>324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123</v>
      </c>
      <c r="X25" s="15">
        <v>178186</v>
      </c>
      <c r="Y25" s="15"/>
      <c r="Z25" s="15"/>
      <c r="AA25" s="15"/>
      <c r="AB25" s="15">
        <v>8</v>
      </c>
      <c r="AC25" s="15">
        <v>1</v>
      </c>
      <c r="AD25" s="15"/>
      <c r="AE25" s="15">
        <v>6909</v>
      </c>
      <c r="AF25" s="15">
        <v>436</v>
      </c>
      <c r="AG25" s="15">
        <v>162</v>
      </c>
      <c r="AH25" s="15">
        <v>341</v>
      </c>
      <c r="AI25" s="15">
        <v>311995</v>
      </c>
      <c r="AJ25" s="15">
        <v>599</v>
      </c>
      <c r="AK25" s="15"/>
      <c r="AL25" s="15"/>
      <c r="AM25" s="15"/>
      <c r="AN25" s="15"/>
      <c r="AO25" s="15"/>
      <c r="AP25" s="15">
        <v>35679</v>
      </c>
      <c r="AQ25" s="15">
        <v>42324</v>
      </c>
      <c r="AR25" s="15">
        <v>6497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>
        <v>3631</v>
      </c>
      <c r="BE25" s="15"/>
      <c r="BF25" s="15">
        <v>3689</v>
      </c>
      <c r="BG25" s="15"/>
      <c r="BH25" s="15">
        <v>8</v>
      </c>
      <c r="BI25" s="15"/>
      <c r="BJ25" s="15"/>
      <c r="BK25" s="15"/>
      <c r="BL25" s="15"/>
      <c r="BM25" s="15"/>
      <c r="BN25" s="15">
        <v>15073</v>
      </c>
      <c r="BO25" s="15"/>
      <c r="BP25" s="61">
        <v>3166</v>
      </c>
      <c r="BQ25" s="15"/>
      <c r="BR25" s="15">
        <v>11458</v>
      </c>
      <c r="BS25" s="36">
        <v>676656</v>
      </c>
    </row>
    <row r="26" spans="1:71" s="37" customFormat="1" ht="12" x14ac:dyDescent="0.25">
      <c r="A26" s="44" t="s">
        <v>53</v>
      </c>
      <c r="B26" s="39" t="s">
        <v>18</v>
      </c>
      <c r="C26" s="13">
        <v>8055</v>
      </c>
      <c r="D26" s="13">
        <v>3084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71</v>
      </c>
      <c r="W26" s="13">
        <v>1</v>
      </c>
      <c r="X26" s="13">
        <v>80487</v>
      </c>
      <c r="Y26" s="13"/>
      <c r="Z26" s="13">
        <v>168</v>
      </c>
      <c r="AA26" s="13"/>
      <c r="AB26" s="13"/>
      <c r="AC26" s="13"/>
      <c r="AD26" s="13"/>
      <c r="AE26" s="13">
        <v>6775</v>
      </c>
      <c r="AF26" s="13">
        <v>3097</v>
      </c>
      <c r="AG26" s="13"/>
      <c r="AH26" s="13"/>
      <c r="AI26" s="13">
        <v>102634</v>
      </c>
      <c r="AJ26" s="13">
        <v>2658</v>
      </c>
      <c r="AK26" s="13"/>
      <c r="AL26" s="13"/>
      <c r="AM26" s="13"/>
      <c r="AN26" s="13"/>
      <c r="AO26" s="13"/>
      <c r="AP26" s="13">
        <v>264187</v>
      </c>
      <c r="AQ26" s="13">
        <v>33936</v>
      </c>
      <c r="AR26" s="13">
        <v>105193</v>
      </c>
      <c r="AS26" s="13"/>
      <c r="AT26" s="13"/>
      <c r="AU26" s="13"/>
      <c r="AV26" s="13"/>
      <c r="AW26" s="13"/>
      <c r="AX26" s="13"/>
      <c r="AY26" s="13"/>
      <c r="AZ26" s="13"/>
      <c r="BA26" s="13">
        <v>628</v>
      </c>
      <c r="BB26" s="13"/>
      <c r="BC26" s="13"/>
      <c r="BD26" s="13">
        <v>13774</v>
      </c>
      <c r="BE26" s="13"/>
      <c r="BF26" s="13">
        <v>18429</v>
      </c>
      <c r="BG26" s="13"/>
      <c r="BH26" s="13">
        <v>209</v>
      </c>
      <c r="BI26" s="13"/>
      <c r="BJ26" s="13"/>
      <c r="BK26" s="13"/>
      <c r="BL26" s="13"/>
      <c r="BM26" s="13"/>
      <c r="BN26" s="13"/>
      <c r="BO26" s="13"/>
      <c r="BP26" s="13">
        <v>6786</v>
      </c>
      <c r="BQ26" s="13"/>
      <c r="BR26" s="13">
        <v>24057</v>
      </c>
      <c r="BS26" s="40">
        <v>674229</v>
      </c>
    </row>
    <row r="27" spans="1:71" s="43" customFormat="1" ht="14.25" customHeight="1" x14ac:dyDescent="0.25">
      <c r="A27" s="113" t="s">
        <v>46</v>
      </c>
      <c r="B27" s="114"/>
      <c r="C27" s="14">
        <v>19924</v>
      </c>
      <c r="D27" s="14">
        <v>3084</v>
      </c>
      <c r="E27" s="14">
        <v>44178</v>
      </c>
      <c r="F27" s="14"/>
      <c r="G27" s="14">
        <v>324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71</v>
      </c>
      <c r="W27" s="14">
        <v>124</v>
      </c>
      <c r="X27" s="14">
        <v>258673</v>
      </c>
      <c r="Y27" s="14"/>
      <c r="Z27" s="14">
        <v>168</v>
      </c>
      <c r="AA27" s="14"/>
      <c r="AB27" s="14">
        <v>8</v>
      </c>
      <c r="AC27" s="14">
        <v>1</v>
      </c>
      <c r="AD27" s="14"/>
      <c r="AE27" s="14">
        <v>13684</v>
      </c>
      <c r="AF27" s="14">
        <v>3533</v>
      </c>
      <c r="AG27" s="14">
        <v>162</v>
      </c>
      <c r="AH27" s="14">
        <v>341</v>
      </c>
      <c r="AI27" s="14">
        <v>414629</v>
      </c>
      <c r="AJ27" s="14">
        <v>3257</v>
      </c>
      <c r="AK27" s="14"/>
      <c r="AL27" s="14"/>
      <c r="AM27" s="14"/>
      <c r="AN27" s="14"/>
      <c r="AO27" s="14"/>
      <c r="AP27" s="14">
        <v>299866</v>
      </c>
      <c r="AQ27" s="14">
        <v>76260</v>
      </c>
      <c r="AR27" s="14">
        <v>111690</v>
      </c>
      <c r="AS27" s="14"/>
      <c r="AT27" s="14"/>
      <c r="AU27" s="14"/>
      <c r="AV27" s="14"/>
      <c r="AW27" s="14"/>
      <c r="AX27" s="14"/>
      <c r="AY27" s="14"/>
      <c r="AZ27" s="14"/>
      <c r="BA27" s="14">
        <v>628</v>
      </c>
      <c r="BB27" s="14"/>
      <c r="BC27" s="14"/>
      <c r="BD27" s="14">
        <v>17405</v>
      </c>
      <c r="BE27" s="14"/>
      <c r="BF27" s="14">
        <v>22118</v>
      </c>
      <c r="BG27" s="14"/>
      <c r="BH27" s="14">
        <v>217</v>
      </c>
      <c r="BI27" s="14"/>
      <c r="BJ27" s="14"/>
      <c r="BK27" s="14"/>
      <c r="BL27" s="14"/>
      <c r="BM27" s="14"/>
      <c r="BN27" s="14">
        <v>15073</v>
      </c>
      <c r="BO27" s="14"/>
      <c r="BP27" s="14">
        <v>9952</v>
      </c>
      <c r="BQ27" s="14"/>
      <c r="BR27" s="14">
        <v>35515</v>
      </c>
      <c r="BS27" s="45">
        <v>1350885</v>
      </c>
    </row>
    <row r="28" spans="1:71" s="46" customFormat="1" x14ac:dyDescent="0.25">
      <c r="A28" s="135" t="s">
        <v>66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7"/>
    </row>
    <row r="29" spans="1:71" ht="24" customHeight="1" x14ac:dyDescent="0.25">
      <c r="A29" s="121" t="s">
        <v>43</v>
      </c>
      <c r="B29" s="121" t="s">
        <v>9</v>
      </c>
      <c r="C29" s="138" t="s">
        <v>129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53"/>
      <c r="BM29" s="54" t="s">
        <v>183</v>
      </c>
      <c r="BN29" s="54"/>
      <c r="BO29" s="53"/>
      <c r="BP29" s="56" t="s">
        <v>5</v>
      </c>
      <c r="BQ29" s="139"/>
      <c r="BR29" s="124" t="s">
        <v>159</v>
      </c>
      <c r="BS29" s="125" t="s">
        <v>28</v>
      </c>
    </row>
    <row r="30" spans="1:71" ht="50.1" customHeight="1" x14ac:dyDescent="0.25">
      <c r="A30" s="122"/>
      <c r="B30" s="122"/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72</v>
      </c>
      <c r="I30" s="30" t="s">
        <v>73</v>
      </c>
      <c r="J30" s="30" t="s">
        <v>74</v>
      </c>
      <c r="K30" s="30" t="s">
        <v>75</v>
      </c>
      <c r="L30" s="30" t="s">
        <v>76</v>
      </c>
      <c r="M30" s="30" t="s">
        <v>77</v>
      </c>
      <c r="N30" s="30" t="s">
        <v>78</v>
      </c>
      <c r="O30" s="30" t="s">
        <v>79</v>
      </c>
      <c r="P30" s="30" t="s">
        <v>80</v>
      </c>
      <c r="Q30" s="30" t="s">
        <v>81</v>
      </c>
      <c r="R30" s="30" t="s">
        <v>82</v>
      </c>
      <c r="S30" s="30" t="s">
        <v>83</v>
      </c>
      <c r="T30" s="30" t="s">
        <v>84</v>
      </c>
      <c r="U30" s="30" t="s">
        <v>85</v>
      </c>
      <c r="V30" s="30" t="s">
        <v>86</v>
      </c>
      <c r="W30" s="30" t="s">
        <v>87</v>
      </c>
      <c r="X30" s="30" t="s">
        <v>88</v>
      </c>
      <c r="Y30" s="30" t="s">
        <v>89</v>
      </c>
      <c r="Z30" s="30" t="s">
        <v>90</v>
      </c>
      <c r="AA30" s="30" t="s">
        <v>91</v>
      </c>
      <c r="AB30" s="30" t="s">
        <v>92</v>
      </c>
      <c r="AC30" s="30" t="s">
        <v>93</v>
      </c>
      <c r="AD30" s="30" t="s">
        <v>94</v>
      </c>
      <c r="AE30" s="30" t="s">
        <v>95</v>
      </c>
      <c r="AF30" s="30" t="s">
        <v>96</v>
      </c>
      <c r="AG30" s="30" t="s">
        <v>97</v>
      </c>
      <c r="AH30" s="30" t="s">
        <v>98</v>
      </c>
      <c r="AI30" s="30" t="s">
        <v>99</v>
      </c>
      <c r="AJ30" s="30" t="s">
        <v>100</v>
      </c>
      <c r="AK30" s="30" t="s">
        <v>101</v>
      </c>
      <c r="AL30" s="30" t="s">
        <v>102</v>
      </c>
      <c r="AM30" s="30" t="s">
        <v>103</v>
      </c>
      <c r="AN30" s="30" t="s">
        <v>104</v>
      </c>
      <c r="AO30" s="30" t="s">
        <v>105</v>
      </c>
      <c r="AP30" s="30" t="s">
        <v>106</v>
      </c>
      <c r="AQ30" s="30" t="s">
        <v>107</v>
      </c>
      <c r="AR30" s="30" t="s">
        <v>108</v>
      </c>
      <c r="AS30" s="30" t="s">
        <v>109</v>
      </c>
      <c r="AT30" s="30" t="s">
        <v>110</v>
      </c>
      <c r="AU30" s="30" t="s">
        <v>111</v>
      </c>
      <c r="AV30" s="30" t="s">
        <v>112</v>
      </c>
      <c r="AW30" s="30" t="s">
        <v>113</v>
      </c>
      <c r="AX30" s="30" t="s">
        <v>114</v>
      </c>
      <c r="AY30" s="30" t="s">
        <v>115</v>
      </c>
      <c r="AZ30" s="30" t="s">
        <v>116</v>
      </c>
      <c r="BA30" s="30" t="s">
        <v>117</v>
      </c>
      <c r="BB30" s="30" t="s">
        <v>118</v>
      </c>
      <c r="BC30" s="30" t="s">
        <v>119</v>
      </c>
      <c r="BD30" s="30" t="s">
        <v>120</v>
      </c>
      <c r="BE30" s="30" t="s">
        <v>121</v>
      </c>
      <c r="BF30" s="30" t="s">
        <v>122</v>
      </c>
      <c r="BG30" s="30" t="s">
        <v>123</v>
      </c>
      <c r="BH30" s="30" t="s">
        <v>124</v>
      </c>
      <c r="BI30" s="30" t="s">
        <v>125</v>
      </c>
      <c r="BJ30" s="30" t="s">
        <v>126</v>
      </c>
      <c r="BK30" s="30" t="s">
        <v>127</v>
      </c>
      <c r="BL30" s="57"/>
      <c r="BM30" s="58" t="s">
        <v>21</v>
      </c>
      <c r="BN30" s="59" t="s">
        <v>22</v>
      </c>
      <c r="BO30" s="57"/>
      <c r="BP30" s="58" t="s">
        <v>23</v>
      </c>
      <c r="BQ30" s="139"/>
      <c r="BR30" s="124"/>
      <c r="BS30" s="125"/>
    </row>
    <row r="31" spans="1:71" s="46" customForma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2"/>
    </row>
    <row r="32" spans="1:71" s="46" customFormat="1" x14ac:dyDescent="0.25">
      <c r="A32" s="34" t="s">
        <v>49</v>
      </c>
      <c r="B32" s="35" t="s">
        <v>157</v>
      </c>
      <c r="C32" s="15">
        <v>27748</v>
      </c>
      <c r="D32" s="15"/>
      <c r="E32" s="15"/>
      <c r="F32" s="6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5</v>
      </c>
      <c r="U32" s="15"/>
      <c r="V32" s="15"/>
      <c r="W32" s="15"/>
      <c r="X32" s="15">
        <v>1259931</v>
      </c>
      <c r="Y32" s="15">
        <v>504128</v>
      </c>
      <c r="Z32" s="15"/>
      <c r="AA32" s="15"/>
      <c r="AB32" s="15"/>
      <c r="AC32" s="15"/>
      <c r="AD32" s="15"/>
      <c r="AE32" s="15"/>
      <c r="AF32" s="15">
        <v>6</v>
      </c>
      <c r="AG32" s="15"/>
      <c r="AH32" s="15"/>
      <c r="AI32" s="15">
        <v>7657</v>
      </c>
      <c r="AJ32" s="15">
        <v>660</v>
      </c>
      <c r="AK32" s="15"/>
      <c r="AL32" s="15"/>
      <c r="AM32" s="15"/>
      <c r="AN32" s="15"/>
      <c r="AO32" s="15"/>
      <c r="AP32" s="15">
        <v>66234</v>
      </c>
      <c r="AQ32" s="15">
        <v>66924</v>
      </c>
      <c r="AR32" s="15">
        <v>86242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>
        <v>15057</v>
      </c>
      <c r="BS32" s="36">
        <v>2034592</v>
      </c>
    </row>
    <row r="33" spans="1:71" s="46" customFormat="1" x14ac:dyDescent="0.25">
      <c r="A33" s="38" t="s">
        <v>50</v>
      </c>
      <c r="B33" s="39" t="s">
        <v>158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v>63</v>
      </c>
      <c r="N33" s="13"/>
      <c r="O33" s="13">
        <v>283</v>
      </c>
      <c r="P33" s="13"/>
      <c r="Q33" s="13"/>
      <c r="R33" s="13">
        <v>297700</v>
      </c>
      <c r="S33" s="13"/>
      <c r="T33" s="13"/>
      <c r="U33" s="13"/>
      <c r="V33" s="13"/>
      <c r="W33" s="13"/>
      <c r="X33" s="13"/>
      <c r="Y33" s="13"/>
      <c r="Z33" s="13"/>
      <c r="AA33" s="13">
        <v>1287</v>
      </c>
      <c r="AB33" s="13"/>
      <c r="AC33" s="13">
        <v>31</v>
      </c>
      <c r="AD33" s="13">
        <v>27309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>
        <v>8391000</v>
      </c>
      <c r="BN33" s="13"/>
      <c r="BO33" s="13"/>
      <c r="BP33" s="13"/>
      <c r="BQ33" s="13"/>
      <c r="BR33" s="13">
        <v>23</v>
      </c>
      <c r="BS33" s="40">
        <v>8717696</v>
      </c>
    </row>
    <row r="34" spans="1:71" s="46" customFormat="1" x14ac:dyDescent="0.25">
      <c r="A34" s="105" t="s">
        <v>47</v>
      </c>
      <c r="B34" s="106"/>
      <c r="C34" s="15">
        <v>27748</v>
      </c>
      <c r="D34" s="15"/>
      <c r="E34" s="15"/>
      <c r="F34" s="15"/>
      <c r="G34" s="15"/>
      <c r="H34" s="15"/>
      <c r="I34" s="15"/>
      <c r="J34" s="15"/>
      <c r="K34" s="15"/>
      <c r="L34" s="15"/>
      <c r="M34" s="15">
        <v>63</v>
      </c>
      <c r="N34" s="15"/>
      <c r="O34" s="15">
        <v>283</v>
      </c>
      <c r="P34" s="15"/>
      <c r="Q34" s="15"/>
      <c r="R34" s="15">
        <v>297700</v>
      </c>
      <c r="S34" s="15"/>
      <c r="T34" s="15">
        <v>5</v>
      </c>
      <c r="U34" s="15"/>
      <c r="V34" s="15"/>
      <c r="W34" s="15"/>
      <c r="X34" s="15">
        <v>1259931</v>
      </c>
      <c r="Y34" s="15">
        <v>504128</v>
      </c>
      <c r="Z34" s="15"/>
      <c r="AA34" s="15">
        <v>1287</v>
      </c>
      <c r="AB34" s="15"/>
      <c r="AC34" s="15">
        <v>31</v>
      </c>
      <c r="AD34" s="15">
        <v>27309</v>
      </c>
      <c r="AE34" s="15"/>
      <c r="AF34" s="15">
        <v>6</v>
      </c>
      <c r="AG34" s="15"/>
      <c r="AH34" s="15"/>
      <c r="AI34" s="15">
        <v>7657</v>
      </c>
      <c r="AJ34" s="15">
        <v>660</v>
      </c>
      <c r="AK34" s="15"/>
      <c r="AL34" s="15"/>
      <c r="AM34" s="15"/>
      <c r="AN34" s="15"/>
      <c r="AO34" s="15"/>
      <c r="AP34" s="15">
        <v>66234</v>
      </c>
      <c r="AQ34" s="15">
        <v>66924</v>
      </c>
      <c r="AR34" s="15">
        <v>86242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>
        <v>8391000</v>
      </c>
      <c r="BN34" s="15"/>
      <c r="BO34" s="15"/>
      <c r="BP34" s="15"/>
      <c r="BQ34" s="15"/>
      <c r="BR34" s="15">
        <v>15080</v>
      </c>
      <c r="BS34" s="36">
        <v>10752288</v>
      </c>
    </row>
    <row r="35" spans="1:71" s="46" customFormat="1" x14ac:dyDescent="0.25">
      <c r="A35" s="31" t="s">
        <v>45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2"/>
    </row>
    <row r="36" spans="1:71" s="46" customFormat="1" x14ac:dyDescent="0.25">
      <c r="A36" s="107" t="s">
        <v>54</v>
      </c>
      <c r="B36" s="35" t="s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2899</v>
      </c>
      <c r="X36" s="15"/>
      <c r="Y36" s="15"/>
      <c r="Z36" s="15"/>
      <c r="AA36" s="15"/>
      <c r="AB36" s="15">
        <v>268</v>
      </c>
      <c r="AC36" s="15">
        <v>39422</v>
      </c>
      <c r="AD36" s="15"/>
      <c r="AE36" s="15">
        <v>67</v>
      </c>
      <c r="AF36" s="15">
        <v>10</v>
      </c>
      <c r="AG36" s="15">
        <v>4</v>
      </c>
      <c r="AH36" s="15">
        <v>64</v>
      </c>
      <c r="AI36" s="15"/>
      <c r="AJ36" s="15">
        <v>283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>
        <v>43</v>
      </c>
      <c r="BS36" s="36">
        <v>43060</v>
      </c>
    </row>
    <row r="37" spans="1:71" s="46" customFormat="1" x14ac:dyDescent="0.25">
      <c r="A37" s="108"/>
      <c r="B37" s="39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33</v>
      </c>
      <c r="W37" s="13">
        <v>10</v>
      </c>
      <c r="X37" s="13"/>
      <c r="Y37" s="13">
        <v>5257</v>
      </c>
      <c r="Z37" s="13"/>
      <c r="AA37" s="13"/>
      <c r="AB37" s="13">
        <v>75</v>
      </c>
      <c r="AC37" s="13">
        <v>1312</v>
      </c>
      <c r="AD37" s="13"/>
      <c r="AE37" s="13">
        <v>49</v>
      </c>
      <c r="AF37" s="13"/>
      <c r="AG37" s="13"/>
      <c r="AH37" s="13">
        <v>23</v>
      </c>
      <c r="AI37" s="13">
        <v>10</v>
      </c>
      <c r="AJ37" s="13">
        <v>1947</v>
      </c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>
        <v>1</v>
      </c>
      <c r="BS37" s="40">
        <v>8717</v>
      </c>
    </row>
    <row r="38" spans="1:71" s="46" customFormat="1" ht="24" x14ac:dyDescent="0.25">
      <c r="A38" s="41" t="s">
        <v>51</v>
      </c>
      <c r="B38" s="35" t="s">
        <v>16</v>
      </c>
      <c r="C38" s="15">
        <v>115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2</v>
      </c>
      <c r="O38" s="15">
        <v>77</v>
      </c>
      <c r="P38" s="15">
        <v>3</v>
      </c>
      <c r="Q38" s="15"/>
      <c r="R38" s="15">
        <v>171</v>
      </c>
      <c r="S38" s="15">
        <v>267</v>
      </c>
      <c r="T38" s="15">
        <v>79</v>
      </c>
      <c r="U38" s="15"/>
      <c r="V38" s="15">
        <v>13</v>
      </c>
      <c r="W38" s="15">
        <v>19</v>
      </c>
      <c r="X38" s="15"/>
      <c r="Y38" s="15">
        <v>359</v>
      </c>
      <c r="Z38" s="15">
        <v>8</v>
      </c>
      <c r="AA38" s="15">
        <v>18</v>
      </c>
      <c r="AB38" s="15">
        <v>629</v>
      </c>
      <c r="AC38" s="15">
        <v>5517</v>
      </c>
      <c r="AD38" s="15"/>
      <c r="AE38" s="15"/>
      <c r="AF38" s="15"/>
      <c r="AG38" s="15"/>
      <c r="AH38" s="15"/>
      <c r="AI38" s="15">
        <v>63</v>
      </c>
      <c r="AJ38" s="15">
        <v>75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28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>
        <v>798</v>
      </c>
      <c r="BS38" s="36">
        <v>8241</v>
      </c>
    </row>
    <row r="39" spans="1:71" s="46" customFormat="1" x14ac:dyDescent="0.25">
      <c r="A39" s="109" t="s">
        <v>48</v>
      </c>
      <c r="B39" s="110"/>
      <c r="C39" s="13">
        <v>115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2</v>
      </c>
      <c r="O39" s="13">
        <v>77</v>
      </c>
      <c r="P39" s="13">
        <v>3</v>
      </c>
      <c r="Q39" s="13"/>
      <c r="R39" s="13">
        <v>171</v>
      </c>
      <c r="S39" s="13">
        <v>267</v>
      </c>
      <c r="T39" s="13">
        <v>79</v>
      </c>
      <c r="U39" s="13"/>
      <c r="V39" s="13">
        <v>46</v>
      </c>
      <c r="W39" s="13">
        <v>2928</v>
      </c>
      <c r="X39" s="13"/>
      <c r="Y39" s="13">
        <v>5616</v>
      </c>
      <c r="Z39" s="13">
        <v>8</v>
      </c>
      <c r="AA39" s="13">
        <v>18</v>
      </c>
      <c r="AB39" s="13">
        <v>972</v>
      </c>
      <c r="AC39" s="13">
        <v>46251</v>
      </c>
      <c r="AD39" s="13"/>
      <c r="AE39" s="13">
        <v>116</v>
      </c>
      <c r="AF39" s="13">
        <v>10</v>
      </c>
      <c r="AG39" s="13">
        <v>4</v>
      </c>
      <c r="AH39" s="13">
        <v>87</v>
      </c>
      <c r="AI39" s="13">
        <v>73</v>
      </c>
      <c r="AJ39" s="13">
        <v>2305</v>
      </c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>
        <v>28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>
        <v>842</v>
      </c>
      <c r="BS39" s="40">
        <v>60018</v>
      </c>
    </row>
    <row r="40" spans="1:71" s="47" customFormat="1" x14ac:dyDescent="0.25">
      <c r="A40" s="111" t="s">
        <v>19</v>
      </c>
      <c r="B40" s="112"/>
      <c r="C40" s="17">
        <v>27863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63</v>
      </c>
      <c r="N40" s="17">
        <v>2</v>
      </c>
      <c r="O40" s="17">
        <v>360</v>
      </c>
      <c r="P40" s="17">
        <v>3</v>
      </c>
      <c r="Q40" s="17"/>
      <c r="R40" s="17">
        <v>297871</v>
      </c>
      <c r="S40" s="17">
        <v>267</v>
      </c>
      <c r="T40" s="17">
        <v>84</v>
      </c>
      <c r="U40" s="17"/>
      <c r="V40" s="17">
        <v>46</v>
      </c>
      <c r="W40" s="17">
        <v>2928</v>
      </c>
      <c r="X40" s="17">
        <v>1259931</v>
      </c>
      <c r="Y40" s="17">
        <v>509744</v>
      </c>
      <c r="Z40" s="17">
        <v>8</v>
      </c>
      <c r="AA40" s="17">
        <v>1305</v>
      </c>
      <c r="AB40" s="17">
        <v>972</v>
      </c>
      <c r="AC40" s="17">
        <v>46282</v>
      </c>
      <c r="AD40" s="17">
        <v>27309</v>
      </c>
      <c r="AE40" s="17">
        <v>116</v>
      </c>
      <c r="AF40" s="17">
        <v>16</v>
      </c>
      <c r="AG40" s="17">
        <v>4</v>
      </c>
      <c r="AH40" s="17">
        <v>87</v>
      </c>
      <c r="AI40" s="17">
        <v>7730</v>
      </c>
      <c r="AJ40" s="17">
        <v>2965</v>
      </c>
      <c r="AK40" s="17"/>
      <c r="AL40" s="17"/>
      <c r="AM40" s="17"/>
      <c r="AN40" s="17"/>
      <c r="AO40" s="17"/>
      <c r="AP40" s="17">
        <v>66234</v>
      </c>
      <c r="AQ40" s="17">
        <v>66924</v>
      </c>
      <c r="AR40" s="17">
        <v>86242</v>
      </c>
      <c r="AS40" s="17"/>
      <c r="AT40" s="17"/>
      <c r="AU40" s="17"/>
      <c r="AV40" s="17"/>
      <c r="AW40" s="17"/>
      <c r="AX40" s="17"/>
      <c r="AY40" s="17"/>
      <c r="AZ40" s="17"/>
      <c r="BA40" s="17">
        <v>28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>
        <v>8391000</v>
      </c>
      <c r="BN40" s="17"/>
      <c r="BO40" s="17"/>
      <c r="BP40" s="17"/>
      <c r="BQ40" s="17"/>
      <c r="BR40" s="17">
        <v>15922</v>
      </c>
      <c r="BS40" s="42">
        <v>10812306</v>
      </c>
    </row>
    <row r="41" spans="1:71" s="46" customFormat="1" ht="14.25" customHeight="1" x14ac:dyDescent="0.25">
      <c r="A41" s="31" t="s">
        <v>20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</row>
    <row r="42" spans="1:71" s="46" customFormat="1" x14ac:dyDescent="0.25">
      <c r="A42" s="41" t="s">
        <v>52</v>
      </c>
      <c r="B42" s="35" t="s">
        <v>17</v>
      </c>
      <c r="C42" s="15">
        <v>9886</v>
      </c>
      <c r="D42" s="15"/>
      <c r="E42" s="15">
        <v>102653</v>
      </c>
      <c r="F42" s="15"/>
      <c r="G42" s="15">
        <v>753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v>83</v>
      </c>
      <c r="X42" s="15">
        <v>111448</v>
      </c>
      <c r="Y42" s="15"/>
      <c r="Z42" s="15"/>
      <c r="AA42" s="15"/>
      <c r="AB42" s="15">
        <v>19</v>
      </c>
      <c r="AC42" s="15">
        <v>1</v>
      </c>
      <c r="AD42" s="15"/>
      <c r="AE42" s="15">
        <v>3425</v>
      </c>
      <c r="AF42" s="15">
        <v>293</v>
      </c>
      <c r="AG42" s="15">
        <v>58</v>
      </c>
      <c r="AH42" s="15">
        <v>120</v>
      </c>
      <c r="AI42" s="15">
        <v>210013</v>
      </c>
      <c r="AJ42" s="15">
        <v>212</v>
      </c>
      <c r="AK42" s="15"/>
      <c r="AL42" s="15"/>
      <c r="AM42" s="15"/>
      <c r="AN42" s="15"/>
      <c r="AO42" s="15"/>
      <c r="AP42" s="15">
        <v>19190</v>
      </c>
      <c r="AQ42" s="15">
        <v>14858</v>
      </c>
      <c r="AR42" s="15">
        <v>4373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>
        <v>2444</v>
      </c>
      <c r="BE42" s="15"/>
      <c r="BF42" s="15">
        <v>2483</v>
      </c>
      <c r="BG42" s="15"/>
      <c r="BH42" s="15">
        <v>8</v>
      </c>
      <c r="BI42" s="15"/>
      <c r="BJ42" s="15"/>
      <c r="BK42" s="15"/>
      <c r="BL42" s="15"/>
      <c r="BM42" s="15"/>
      <c r="BN42" s="15">
        <v>15847</v>
      </c>
      <c r="BO42" s="15"/>
      <c r="BP42" s="15">
        <v>2360</v>
      </c>
      <c r="BQ42" s="15"/>
      <c r="BR42" s="15">
        <v>19618</v>
      </c>
      <c r="BS42" s="36">
        <v>520145</v>
      </c>
    </row>
    <row r="43" spans="1:71" s="46" customFormat="1" x14ac:dyDescent="0.25">
      <c r="A43" s="44" t="s">
        <v>53</v>
      </c>
      <c r="B43" s="39" t="s">
        <v>18</v>
      </c>
      <c r="C43" s="13">
        <v>3892</v>
      </c>
      <c r="D43" s="13">
        <v>1490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>
        <v>34</v>
      </c>
      <c r="W43" s="13"/>
      <c r="X43" s="13">
        <v>38891</v>
      </c>
      <c r="Y43" s="13"/>
      <c r="Z43" s="13">
        <v>81</v>
      </c>
      <c r="AA43" s="13"/>
      <c r="AB43" s="13"/>
      <c r="AC43" s="13"/>
      <c r="AD43" s="13"/>
      <c r="AE43" s="13">
        <v>3274</v>
      </c>
      <c r="AF43" s="13">
        <v>1497</v>
      </c>
      <c r="AG43" s="13"/>
      <c r="AH43" s="13"/>
      <c r="AI43" s="13">
        <v>49002</v>
      </c>
      <c r="AJ43" s="13">
        <v>1284</v>
      </c>
      <c r="AK43" s="13"/>
      <c r="AL43" s="13"/>
      <c r="AM43" s="13"/>
      <c r="AN43" s="13"/>
      <c r="AO43" s="13"/>
      <c r="AP43" s="13">
        <v>138153</v>
      </c>
      <c r="AQ43" s="13">
        <v>15216</v>
      </c>
      <c r="AR43" s="13">
        <v>49488</v>
      </c>
      <c r="AS43" s="13"/>
      <c r="AT43" s="13"/>
      <c r="AU43" s="13"/>
      <c r="AV43" s="13"/>
      <c r="AW43" s="13"/>
      <c r="AX43" s="13"/>
      <c r="AY43" s="13"/>
      <c r="AZ43" s="13"/>
      <c r="BA43" s="13">
        <v>303</v>
      </c>
      <c r="BB43" s="13"/>
      <c r="BC43" s="13"/>
      <c r="BD43" s="13">
        <v>6065</v>
      </c>
      <c r="BE43" s="13"/>
      <c r="BF43" s="13">
        <v>8610</v>
      </c>
      <c r="BG43" s="13"/>
      <c r="BH43" s="13">
        <v>101</v>
      </c>
      <c r="BI43" s="13"/>
      <c r="BJ43" s="13"/>
      <c r="BK43" s="13"/>
      <c r="BL43" s="13"/>
      <c r="BM43" s="13"/>
      <c r="BN43" s="13"/>
      <c r="BO43" s="13"/>
      <c r="BP43" s="13">
        <v>5428</v>
      </c>
      <c r="BQ43" s="13"/>
      <c r="BR43" s="13">
        <v>18263</v>
      </c>
      <c r="BS43" s="40">
        <v>341072</v>
      </c>
    </row>
    <row r="44" spans="1:71" s="47" customFormat="1" ht="14.25" customHeight="1" x14ac:dyDescent="0.25">
      <c r="A44" s="113" t="s">
        <v>46</v>
      </c>
      <c r="B44" s="114"/>
      <c r="C44" s="16">
        <v>13778</v>
      </c>
      <c r="D44" s="16">
        <v>1490</v>
      </c>
      <c r="E44" s="16">
        <v>102653</v>
      </c>
      <c r="F44" s="16"/>
      <c r="G44" s="16">
        <v>753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34</v>
      </c>
      <c r="W44" s="16">
        <v>83</v>
      </c>
      <c r="X44" s="16">
        <v>150339</v>
      </c>
      <c r="Y44" s="16"/>
      <c r="Z44" s="16">
        <v>81</v>
      </c>
      <c r="AA44" s="16"/>
      <c r="AB44" s="16">
        <v>19</v>
      </c>
      <c r="AC44" s="16">
        <v>1</v>
      </c>
      <c r="AD44" s="16"/>
      <c r="AE44" s="16">
        <v>6699</v>
      </c>
      <c r="AF44" s="16">
        <v>1790</v>
      </c>
      <c r="AG44" s="16">
        <v>58</v>
      </c>
      <c r="AH44" s="16">
        <v>120</v>
      </c>
      <c r="AI44" s="16">
        <v>259015</v>
      </c>
      <c r="AJ44" s="16">
        <v>1496</v>
      </c>
      <c r="AK44" s="16"/>
      <c r="AL44" s="16"/>
      <c r="AM44" s="16"/>
      <c r="AN44" s="16"/>
      <c r="AO44" s="16"/>
      <c r="AP44" s="16">
        <v>157343</v>
      </c>
      <c r="AQ44" s="16">
        <v>30074</v>
      </c>
      <c r="AR44" s="16">
        <v>53861</v>
      </c>
      <c r="AS44" s="16"/>
      <c r="AT44" s="16"/>
      <c r="AU44" s="16"/>
      <c r="AV44" s="16"/>
      <c r="AW44" s="16"/>
      <c r="AX44" s="16"/>
      <c r="AY44" s="16"/>
      <c r="AZ44" s="16"/>
      <c r="BA44" s="16">
        <v>303</v>
      </c>
      <c r="BB44" s="16"/>
      <c r="BC44" s="16"/>
      <c r="BD44" s="16">
        <v>8509</v>
      </c>
      <c r="BE44" s="16"/>
      <c r="BF44" s="16">
        <v>11093</v>
      </c>
      <c r="BG44" s="16"/>
      <c r="BH44" s="16">
        <v>109</v>
      </c>
      <c r="BI44" s="16"/>
      <c r="BJ44" s="16"/>
      <c r="BK44" s="16"/>
      <c r="BL44" s="16"/>
      <c r="BM44" s="16"/>
      <c r="BN44" s="16">
        <v>15847</v>
      </c>
      <c r="BO44" s="16"/>
      <c r="BP44" s="16">
        <v>7788</v>
      </c>
      <c r="BQ44" s="16"/>
      <c r="BR44" s="16">
        <v>37881</v>
      </c>
      <c r="BS44" s="45">
        <v>861217</v>
      </c>
    </row>
    <row r="46" spans="1:71" x14ac:dyDescent="0.25">
      <c r="A46" s="140" t="s">
        <v>192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7"/>
    </row>
    <row r="47" spans="1:71" x14ac:dyDescent="0.25">
      <c r="A47" s="84" t="s">
        <v>204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50"/>
    </row>
    <row r="48" spans="1:71" x14ac:dyDescent="0.25">
      <c r="A48" s="141" t="s">
        <v>196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1"/>
    </row>
    <row r="49" spans="1:71" x14ac:dyDescent="0.25">
      <c r="A49" s="84" t="s">
        <v>198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/>
    </row>
    <row r="50" spans="1:71" x14ac:dyDescent="0.25">
      <c r="A50" s="85" t="s">
        <v>200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0"/>
    </row>
    <row r="51" spans="1:71" x14ac:dyDescent="0.25">
      <c r="A51" s="85" t="s">
        <v>206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</row>
    <row r="52" spans="1:71" x14ac:dyDescent="0.25">
      <c r="A52" s="102" t="s">
        <v>184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4"/>
    </row>
  </sheetData>
  <mergeCells count="29">
    <mergeCell ref="A46:BS46"/>
    <mergeCell ref="A48:BS48"/>
    <mergeCell ref="A52:BS52"/>
    <mergeCell ref="BQ12:BQ13"/>
    <mergeCell ref="BR12:BR13"/>
    <mergeCell ref="BS12:BS13"/>
    <mergeCell ref="A28:BS28"/>
    <mergeCell ref="A29:A30"/>
    <mergeCell ref="B29:B30"/>
    <mergeCell ref="A44:B44"/>
    <mergeCell ref="B12:B13"/>
    <mergeCell ref="C12:BK12"/>
    <mergeCell ref="BR29:BR30"/>
    <mergeCell ref="BS29:BS30"/>
    <mergeCell ref="C29:BK29"/>
    <mergeCell ref="BQ29:BQ30"/>
    <mergeCell ref="A17:B17"/>
    <mergeCell ref="A19:A20"/>
    <mergeCell ref="A22:B22"/>
    <mergeCell ref="A1:I2"/>
    <mergeCell ref="A39:B39"/>
    <mergeCell ref="A3:I4"/>
    <mergeCell ref="A11:BS11"/>
    <mergeCell ref="A12:A13"/>
    <mergeCell ref="A40:B40"/>
    <mergeCell ref="A23:B23"/>
    <mergeCell ref="A27:B27"/>
    <mergeCell ref="A34:B34"/>
    <mergeCell ref="A36:A37"/>
  </mergeCells>
  <hyperlinks>
    <hyperlink ref="BS9" location="Índice!A1" display="Índice" xr:uid="{BC1A8DC1-CC1F-45A4-8711-B006A1937D34}"/>
  </hyperlinks>
  <pageMargins left="0.7" right="0.7" top="0.75" bottom="0.75" header="0.3" footer="0.3"/>
  <pageSetup orientation="portrait"/>
  <ignoredErrors>
    <ignoredError sqref="A15:A16 A19 A21 A25:A26 A32:A33 A36 A38 A42:A4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Cuadro 32</vt:lpstr>
      <vt:lpstr>Cuadro 33</vt:lpstr>
      <vt:lpstr>Cuadro 34</vt:lpstr>
      <vt:lpstr>Cuadro 35</vt:lpstr>
      <vt:lpstr>Cuadro 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Camila Andrea Caceres Hernandez</cp:lastModifiedBy>
  <dcterms:created xsi:type="dcterms:W3CDTF">2018-04-09T16:56:01Z</dcterms:created>
  <dcterms:modified xsi:type="dcterms:W3CDTF">2024-06-17T20:58:22Z</dcterms:modified>
</cp:coreProperties>
</file>